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ясли" sheetId="1" state="visible" r:id="rId2"/>
    <sheet name="сад" sheetId="2" state="visible" r:id="rId3"/>
    <sheet name="диета молочные продукты" sheetId="3" state="visible" r:id="rId4"/>
    <sheet name="диета рыба" sheetId="4" state="visible" r:id="rId5"/>
    <sheet name="диета свёкла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<sst xmlns="http://schemas.openxmlformats.org/spreadsheetml/2006/main" count="430" uniqueCount="90">
  <si>
    <t xml:space="preserve">меню/1-3лет/21.11.2024Утверждаю заведующий Т.В.Лебедева</t>
  </si>
  <si>
    <t xml:space="preserve">Прием пищи</t>
  </si>
  <si>
    <t xml:space="preserve">Наименование блюда</t>
  </si>
  <si>
    <t xml:space="preserve">Выход блюда</t>
  </si>
  <si>
    <t xml:space="preserve">Пищевые вещества (г)</t>
  </si>
  <si>
    <t xml:space="preserve">Энергетическая ценность (ккал)</t>
  </si>
  <si>
    <t xml:space="preserve">Витамин С</t>
  </si>
  <si>
    <t xml:space="preserve">%</t>
  </si>
  <si>
    <t xml:space="preserve">Номер тех карты</t>
  </si>
  <si>
    <t xml:space="preserve">День 4</t>
  </si>
  <si>
    <t xml:space="preserve">Б</t>
  </si>
  <si>
    <t xml:space="preserve">Ж</t>
  </si>
  <si>
    <t xml:space="preserve">У</t>
  </si>
  <si>
    <t xml:space="preserve">Завтрак</t>
  </si>
  <si>
    <t xml:space="preserve">Каша вязкая пшеничная молочная</t>
  </si>
  <si>
    <t xml:space="preserve">20-25%</t>
  </si>
  <si>
    <t xml:space="preserve">Кофейный напиток с молоком</t>
  </si>
  <si>
    <t xml:space="preserve">1/2яйцо</t>
  </si>
  <si>
    <t xml:space="preserve">Бутерброд с маслом </t>
  </si>
  <si>
    <t xml:space="preserve">ИТОГО</t>
  </si>
  <si>
    <t xml:space="preserve">12;39</t>
  </si>
  <si>
    <t xml:space="preserve">Второй завтрак</t>
  </si>
  <si>
    <t xml:space="preserve">Сок</t>
  </si>
  <si>
    <t xml:space="preserve">итого</t>
  </si>
  <si>
    <t xml:space="preserve">Обед</t>
  </si>
  <si>
    <t xml:space="preserve">Салат из свёклы</t>
  </si>
  <si>
    <t xml:space="preserve">2, 72</t>
  </si>
  <si>
    <t xml:space="preserve">3, 34</t>
  </si>
  <si>
    <t xml:space="preserve">Суп-уха</t>
  </si>
  <si>
    <t xml:space="preserve">9, 64</t>
  </si>
  <si>
    <t xml:space="preserve">Рыбная котлета/замена мясная</t>
  </si>
  <si>
    <t xml:space="preserve">3, 62</t>
  </si>
  <si>
    <t xml:space="preserve">Картофельное пюре</t>
  </si>
  <si>
    <t xml:space="preserve">Соус сметанный</t>
  </si>
  <si>
    <t xml:space="preserve">Компот из сухофруктов</t>
  </si>
  <si>
    <t xml:space="preserve">Хлеб ржано-пшеничный</t>
  </si>
  <si>
    <t xml:space="preserve">Итого:</t>
  </si>
  <si>
    <t xml:space="preserve">Полдник</t>
  </si>
  <si>
    <t xml:space="preserve">Кисломолочный напиток / кефир /</t>
  </si>
  <si>
    <t xml:space="preserve">10-15%</t>
  </si>
  <si>
    <t xml:space="preserve">Яблоко</t>
  </si>
  <si>
    <t xml:space="preserve">15, 2</t>
  </si>
  <si>
    <t xml:space="preserve">Печенье</t>
  </si>
  <si>
    <t xml:space="preserve">Ужин</t>
  </si>
  <si>
    <t xml:space="preserve">Капуста тушеная с мясом</t>
  </si>
  <si>
    <t xml:space="preserve">15, 6</t>
  </si>
  <si>
    <t xml:space="preserve">139.92</t>
  </si>
  <si>
    <t xml:space="preserve">Батон пшеничный</t>
  </si>
  <si>
    <t xml:space="preserve">Чай с сахаром</t>
  </si>
  <si>
    <t xml:space="preserve">Вода питьевая детская на весь день</t>
  </si>
  <si>
    <t xml:space="preserve">Итого за день</t>
  </si>
  <si>
    <t xml:space="preserve">меню/3-7лет/24.10.2024 Утверждаю Т.В.Лебедева</t>
  </si>
  <si>
    <t xml:space="preserve">Калорий</t>
  </si>
  <si>
    <t xml:space="preserve">№ рецептуры</t>
  </si>
  <si>
    <t xml:space="preserve">ность</t>
  </si>
  <si>
    <t xml:space="preserve">в %</t>
  </si>
  <si>
    <t xml:space="preserve">Итого</t>
  </si>
  <si>
    <t xml:space="preserve">Салат из свёклы </t>
  </si>
  <si>
    <t xml:space="preserve">3, 04</t>
  </si>
  <si>
    <t xml:space="preserve">4, 18</t>
  </si>
  <si>
    <t xml:space="preserve">Суп — уха</t>
  </si>
  <si>
    <t xml:space="preserve">12, 05</t>
  </si>
  <si>
    <t xml:space="preserve">Котлета рыбная/замена мясная</t>
  </si>
  <si>
    <t xml:space="preserve">8;38</t>
  </si>
  <si>
    <t xml:space="preserve">Соус сметанный- томатный</t>
  </si>
  <si>
    <t xml:space="preserve">яблоко</t>
  </si>
  <si>
    <t xml:space="preserve">кондитерское изделие (вафля)</t>
  </si>
  <si>
    <t xml:space="preserve">0, 6</t>
  </si>
  <si>
    <t xml:space="preserve">Капуста тушёная с мясом</t>
  </si>
  <si>
    <t xml:space="preserve">меню/1-3лет/21.11.2024 Утверждаю заведующий Т.В.Лебедева</t>
  </si>
  <si>
    <t xml:space="preserve">Каша вязкая пшеничная н/в с раст. Масл.</t>
  </si>
  <si>
    <t xml:space="preserve">Бутерброд с сыром</t>
  </si>
  <si>
    <t xml:space="preserve">Салат из свёклы с чесноком</t>
  </si>
  <si>
    <t xml:space="preserve">1, 75</t>
  </si>
  <si>
    <t xml:space="preserve">30-35%</t>
  </si>
  <si>
    <t xml:space="preserve">Картофель отварной </t>
  </si>
  <si>
    <t xml:space="preserve">Соус томатный</t>
  </si>
  <si>
    <t xml:space="preserve">меню/3-7лет/21.11.2024 Утверждаю Т.В.Лебедева</t>
  </si>
  <si>
    <t xml:space="preserve">Каша вязкая пшеничная н/в с раст.маслом</t>
  </si>
  <si>
    <t xml:space="preserve">Бутерброд с  сыром</t>
  </si>
  <si>
    <t xml:space="preserve">11;2</t>
  </si>
  <si>
    <t xml:space="preserve">Картофель отварной</t>
  </si>
  <si>
    <t xml:space="preserve">Вафля</t>
  </si>
  <si>
    <t xml:space="preserve">Суп картофельный с крупой на м/б</t>
  </si>
  <si>
    <t xml:space="preserve">8;4</t>
  </si>
  <si>
    <t xml:space="preserve">Котлета из говядины</t>
  </si>
  <si>
    <t xml:space="preserve">5, 11</t>
  </si>
  <si>
    <t xml:space="preserve">меню/3-7лет/21.11.2024 Утверждаю заведующий Т.В.Лебедева</t>
  </si>
  <si>
    <t xml:space="preserve">Салат квашеной капусты</t>
  </si>
  <si>
    <t xml:space="preserve">салат из квашеной капусты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</si>
</sst>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mmm/yy"/>
    <numFmt numFmtId="166" formatCode="0%"/>
    <numFmt numFmtId="167" formatCode="General"/>
    <numFmt numFmtId="168" formatCode="dd/mmm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i val="true"/>
      <sz val="12"/>
      <color rgb="FF000000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J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515625" defaultRowHeight="13.8" zeroHeight="false" outlineLevelRow="0" outlineLevelCol="0"/>
  <cols>
    <col collapsed="false" customWidth="true" hidden="false" outlineLevel="0" max="2" min="2" style="0" width="21.56"/>
    <col collapsed="false" customWidth="true" hidden="false" outlineLevel="0" max="3" min="3" style="0" width="5.57"/>
    <col collapsed="false" customWidth="true" hidden="false" outlineLevel="0" max="7" min="7" style="0" width="6.04"/>
    <col collapsed="false" customWidth="true" hidden="false" outlineLevel="0" max="8" min="8" style="0" width="6.19"/>
    <col collapsed="false" customWidth="true" hidden="false" outlineLevel="0" max="9" min="9" style="0" width="4.88"/>
    <col collapsed="false" customWidth="true" hidden="false" outlineLevel="0" max="10" min="10" style="0" width="5.89"/>
    <col collapsed="false" customWidth="true" hidden="false" outlineLevel="0" max="1024" min="1023" style="0" width="11.52"/>
  </cols>
  <sheetData>
    <row r="2" customFormat="false" ht="13.8" hidden="false" customHeight="false" outlineLevel="0" collapsed="false">
      <c r="B2" s="0" t="s">
        <v>0</v>
      </c>
    </row>
    <row r="3" customFormat="false" ht="31.2" hidden="false" customHeight="true" outlineLevel="0" collapsed="false">
      <c r="A3" s="1" t="s">
        <v>1</v>
      </c>
      <c r="B3" s="1" t="s">
        <v>2</v>
      </c>
      <c r="C3" s="1" t="s">
        <v>3</v>
      </c>
      <c r="D3" s="1" t="s">
        <v>4</v>
      </c>
      <c r="E3" s="1"/>
      <c r="F3" s="1"/>
      <c r="G3" s="1" t="s">
        <v>5</v>
      </c>
      <c r="H3" s="1" t="s">
        <v>6</v>
      </c>
      <c r="I3" s="1" t="s">
        <v>7</v>
      </c>
      <c r="J3" s="1" t="s">
        <v>8</v>
      </c>
    </row>
    <row r="4" customFormat="false" ht="13.8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</row>
    <row r="5" customFormat="false" ht="15" hidden="false" customHeight="false" outlineLevel="0" collapsed="false">
      <c r="A5" s="2" t="s">
        <v>9</v>
      </c>
      <c r="B5" s="1"/>
      <c r="C5" s="1"/>
      <c r="D5" s="1" t="s">
        <v>10</v>
      </c>
      <c r="E5" s="1" t="s">
        <v>11</v>
      </c>
      <c r="F5" s="1" t="s">
        <v>12</v>
      </c>
      <c r="G5" s="1"/>
      <c r="H5" s="1"/>
      <c r="I5" s="1"/>
      <c r="J5" s="1"/>
    </row>
    <row r="6" customFormat="false" ht="28.2" hidden="false" customHeight="false" outlineLevel="0" collapsed="false">
      <c r="A6" s="3" t="s">
        <v>13</v>
      </c>
      <c r="B6" s="4" t="s">
        <v>14</v>
      </c>
      <c r="C6" s="1" t="n">
        <v>180</v>
      </c>
      <c r="D6" s="1" t="n">
        <v>6.44</v>
      </c>
      <c r="E6" s="1" t="n">
        <v>7.53</v>
      </c>
      <c r="F6" s="1" t="n">
        <v>31.38</v>
      </c>
      <c r="G6" s="1" t="n">
        <v>207</v>
      </c>
      <c r="H6" s="1" t="n">
        <v>0</v>
      </c>
      <c r="I6" s="1" t="s">
        <v>15</v>
      </c>
      <c r="J6" s="1" t="n">
        <v>91</v>
      </c>
    </row>
    <row r="7" customFormat="false" ht="28.2" hidden="false" customHeight="false" outlineLevel="0" collapsed="false">
      <c r="A7" s="5"/>
      <c r="B7" s="4" t="s">
        <v>16</v>
      </c>
      <c r="C7" s="1" t="n">
        <v>180</v>
      </c>
      <c r="D7" s="1" t="n">
        <v>1.2</v>
      </c>
      <c r="E7" s="1" t="n">
        <v>1.3</v>
      </c>
      <c r="F7" s="1" t="n">
        <v>13</v>
      </c>
      <c r="G7" s="1" t="n">
        <v>90</v>
      </c>
      <c r="H7" s="1" t="n">
        <v>1.17</v>
      </c>
      <c r="I7" s="1"/>
      <c r="J7" s="1" t="n">
        <v>395</v>
      </c>
    </row>
    <row r="8" customFormat="false" ht="15" hidden="false" customHeight="false" outlineLevel="0" collapsed="false">
      <c r="A8" s="5"/>
      <c r="B8" s="4" t="s">
        <v>17</v>
      </c>
      <c r="C8" s="6" t="n">
        <v>20</v>
      </c>
      <c r="D8" s="6" t="n">
        <v>2.55</v>
      </c>
      <c r="E8" s="6" t="n">
        <v>2.3</v>
      </c>
      <c r="F8" s="6" t="n">
        <v>0.15</v>
      </c>
      <c r="G8" s="6" t="n">
        <v>31.5</v>
      </c>
      <c r="H8" s="6" t="n">
        <v>11</v>
      </c>
      <c r="I8" s="6"/>
      <c r="J8" s="6" t="n">
        <v>209</v>
      </c>
    </row>
    <row r="9" customFormat="false" ht="15" hidden="false" customHeight="false" outlineLevel="0" collapsed="false">
      <c r="A9" s="5"/>
      <c r="B9" s="4" t="s">
        <v>18</v>
      </c>
      <c r="C9" s="1" t="n">
        <v>40</v>
      </c>
      <c r="D9" s="1" t="n">
        <v>2.3</v>
      </c>
      <c r="E9" s="1" t="n">
        <v>4.36</v>
      </c>
      <c r="F9" s="1" t="n">
        <v>14.62</v>
      </c>
      <c r="G9" s="1" t="n">
        <v>108</v>
      </c>
      <c r="H9" s="1" t="n">
        <v>0</v>
      </c>
      <c r="I9" s="1"/>
      <c r="J9" s="1" t="n">
        <v>1</v>
      </c>
    </row>
    <row r="10" customFormat="false" ht="15" hidden="false" customHeight="false" outlineLevel="0" collapsed="false">
      <c r="A10" s="5"/>
      <c r="B10" s="7" t="s">
        <v>19</v>
      </c>
      <c r="C10" s="8" t="n">
        <v>410</v>
      </c>
      <c r="D10" s="9" t="s">
        <v>20</v>
      </c>
      <c r="E10" s="8" t="n">
        <v>13.87</v>
      </c>
      <c r="F10" s="8" t="n">
        <v>46.76</v>
      </c>
      <c r="G10" s="8" t="n">
        <v>366.1</v>
      </c>
      <c r="H10" s="8" t="n">
        <f aca="false">SUM(H7:H9)</f>
        <v>12.17</v>
      </c>
      <c r="I10" s="10"/>
      <c r="J10" s="11"/>
    </row>
    <row r="11" customFormat="false" ht="15.6" hidden="false" customHeight="true" outlineLevel="0" collapsed="false">
      <c r="A11" s="2" t="s">
        <v>21</v>
      </c>
      <c r="B11" s="12" t="s">
        <v>22</v>
      </c>
      <c r="C11" s="6" t="n">
        <v>100</v>
      </c>
      <c r="D11" s="6" t="n">
        <v>0</v>
      </c>
      <c r="E11" s="6" t="n">
        <v>0</v>
      </c>
      <c r="F11" s="6" t="n">
        <v>11.2</v>
      </c>
      <c r="G11" s="6" t="n">
        <v>44.8</v>
      </c>
      <c r="H11" s="6" t="n">
        <v>3</v>
      </c>
      <c r="I11" s="13" t="n">
        <v>0.05</v>
      </c>
      <c r="J11" s="6" t="n">
        <v>399</v>
      </c>
    </row>
    <row r="12" customFormat="false" ht="15" hidden="false" customHeight="false" outlineLevel="0" collapsed="false">
      <c r="A12" s="2"/>
      <c r="B12" s="14" t="s">
        <v>23</v>
      </c>
      <c r="C12" s="15" t="n">
        <f aca="false">SUM(C11:C11)</f>
        <v>100</v>
      </c>
      <c r="D12" s="15" t="n">
        <f aca="false">SUM(D11:D11)</f>
        <v>0</v>
      </c>
      <c r="E12" s="15" t="n">
        <f aca="false">SUM(E11:E11)</f>
        <v>0</v>
      </c>
      <c r="F12" s="15" t="n">
        <f aca="false">SUM(F11:F11)</f>
        <v>11.2</v>
      </c>
      <c r="G12" s="15" t="n">
        <f aca="false">SUM(G11:G11)</f>
        <v>44.8</v>
      </c>
      <c r="H12" s="15" t="n">
        <v>3.36</v>
      </c>
      <c r="I12" s="16"/>
      <c r="J12" s="11"/>
    </row>
    <row r="13" customFormat="false" ht="28.2" hidden="false" customHeight="true" outlineLevel="0" collapsed="false">
      <c r="A13" s="17" t="s">
        <v>24</v>
      </c>
      <c r="B13" s="12" t="s">
        <v>25</v>
      </c>
      <c r="C13" s="6" t="n">
        <v>45</v>
      </c>
      <c r="D13" s="6" t="n">
        <v>0.56</v>
      </c>
      <c r="E13" s="18" t="s">
        <v>26</v>
      </c>
      <c r="F13" s="18" t="s">
        <v>27</v>
      </c>
      <c r="G13" s="6" t="n">
        <v>37.56</v>
      </c>
      <c r="H13" s="6" t="n">
        <v>4.75</v>
      </c>
      <c r="I13" s="6"/>
      <c r="J13" s="6" t="n">
        <v>33</v>
      </c>
    </row>
    <row r="14" customFormat="false" ht="15" hidden="false" customHeight="false" outlineLevel="0" collapsed="false">
      <c r="A14" s="17"/>
      <c r="B14" s="4" t="s">
        <v>28</v>
      </c>
      <c r="C14" s="1" t="n">
        <v>200</v>
      </c>
      <c r="D14" s="1" t="n">
        <v>4.24</v>
      </c>
      <c r="E14" s="1" t="n">
        <v>5.2</v>
      </c>
      <c r="F14" s="1" t="n">
        <v>20.24</v>
      </c>
      <c r="G14" s="1" t="n">
        <v>112.8</v>
      </c>
      <c r="H14" s="19" t="s">
        <v>29</v>
      </c>
      <c r="I14" s="1"/>
      <c r="J14" s="1" t="n">
        <v>25</v>
      </c>
    </row>
    <row r="15" customFormat="false" ht="33.3" hidden="false" customHeight="true" outlineLevel="0" collapsed="false">
      <c r="A15" s="17"/>
      <c r="B15" s="4" t="s">
        <v>30</v>
      </c>
      <c r="C15" s="1" t="n">
        <v>60</v>
      </c>
      <c r="D15" s="1" t="n">
        <v>7.98</v>
      </c>
      <c r="E15" s="1" t="n">
        <v>5.9</v>
      </c>
      <c r="F15" s="19" t="s">
        <v>31</v>
      </c>
      <c r="G15" s="1" t="n">
        <v>81</v>
      </c>
      <c r="H15" s="1" t="n">
        <v>4.04</v>
      </c>
      <c r="I15" s="1"/>
      <c r="J15" s="1" t="n">
        <v>248</v>
      </c>
    </row>
    <row r="16" customFormat="false" ht="15" hidden="false" customHeight="false" outlineLevel="0" collapsed="false">
      <c r="A16" s="17"/>
      <c r="B16" s="20" t="s">
        <v>32</v>
      </c>
      <c r="C16" s="20" t="n">
        <v>120</v>
      </c>
      <c r="D16" s="20" t="n">
        <v>2.44</v>
      </c>
      <c r="E16" s="20" t="n">
        <v>4.19</v>
      </c>
      <c r="F16" s="20" t="n">
        <v>14.45</v>
      </c>
      <c r="G16" s="20" t="n">
        <v>113.6</v>
      </c>
      <c r="H16" s="20" t="n">
        <v>14.36</v>
      </c>
      <c r="I16" s="20"/>
      <c r="J16" s="20" t="n">
        <v>318</v>
      </c>
    </row>
    <row r="17" customFormat="false" ht="15" hidden="false" customHeight="false" outlineLevel="0" collapsed="false">
      <c r="A17" s="17"/>
      <c r="B17" s="20" t="s">
        <v>33</v>
      </c>
      <c r="C17" s="20" t="n">
        <v>30</v>
      </c>
      <c r="D17" s="20" t="n">
        <v>0.45</v>
      </c>
      <c r="E17" s="20" t="n">
        <v>23</v>
      </c>
      <c r="F17" s="20" t="n">
        <v>5.62</v>
      </c>
      <c r="G17" s="20" t="n">
        <v>45</v>
      </c>
      <c r="H17" s="20" t="n">
        <v>0.06</v>
      </c>
      <c r="I17" s="20"/>
      <c r="J17" s="20" t="n">
        <v>228</v>
      </c>
    </row>
    <row r="18" customFormat="false" ht="28.2" hidden="false" customHeight="false" outlineLevel="0" collapsed="false">
      <c r="A18" s="17"/>
      <c r="B18" s="4" t="s">
        <v>34</v>
      </c>
      <c r="C18" s="1" t="n">
        <v>180</v>
      </c>
      <c r="D18" s="1" t="n">
        <v>0.43</v>
      </c>
      <c r="E18" s="1" t="n">
        <v>0</v>
      </c>
      <c r="F18" s="1" t="n">
        <v>21.42</v>
      </c>
      <c r="G18" s="1" t="n">
        <v>81</v>
      </c>
      <c r="H18" s="1" t="n">
        <v>0.36</v>
      </c>
      <c r="I18" s="1"/>
      <c r="J18" s="1" t="n">
        <v>241</v>
      </c>
    </row>
    <row r="19" customFormat="false" ht="28.2" hidden="false" customHeight="false" outlineLevel="0" collapsed="false">
      <c r="A19" s="17"/>
      <c r="B19" s="21" t="s">
        <v>35</v>
      </c>
      <c r="C19" s="22" t="n">
        <v>40</v>
      </c>
      <c r="D19" s="22" t="n">
        <v>0.45</v>
      </c>
      <c r="E19" s="22" t="n">
        <v>0.33</v>
      </c>
      <c r="F19" s="22" t="n">
        <v>17.56</v>
      </c>
      <c r="G19" s="22" t="n">
        <v>56.4</v>
      </c>
      <c r="H19" s="22" t="n">
        <v>0</v>
      </c>
      <c r="I19" s="22"/>
      <c r="J19" s="22" t="n">
        <v>1</v>
      </c>
    </row>
    <row r="20" customFormat="false" ht="15" hidden="false" customHeight="false" outlineLevel="0" collapsed="false">
      <c r="A20" s="17"/>
      <c r="B20" s="14" t="s">
        <v>36</v>
      </c>
      <c r="C20" s="15" t="n">
        <f aca="false">SUM(C13:C19)</f>
        <v>675</v>
      </c>
      <c r="D20" s="15" t="n">
        <f aca="false">SUM(D14:D19)</f>
        <v>15.99</v>
      </c>
      <c r="E20" s="15" t="n">
        <f aca="false">SUM(E14:E19)</f>
        <v>38.62</v>
      </c>
      <c r="F20" s="15" t="n">
        <f aca="false">SUM(F14:F19)</f>
        <v>79.29</v>
      </c>
      <c r="G20" s="15" t="n">
        <f aca="false">SUM(G13:G19)</f>
        <v>527.36</v>
      </c>
      <c r="H20" s="15" t="n">
        <f aca="false">SUM(H14:H19)</f>
        <v>18.82</v>
      </c>
      <c r="I20" s="10"/>
      <c r="J20" s="11"/>
    </row>
    <row r="21" customFormat="false" ht="31.2" hidden="false" customHeight="true" outlineLevel="0" collapsed="false">
      <c r="A21" s="23" t="s">
        <v>37</v>
      </c>
      <c r="B21" s="12" t="s">
        <v>38</v>
      </c>
      <c r="C21" s="6" t="n">
        <v>180</v>
      </c>
      <c r="D21" s="6" t="n">
        <v>5.04</v>
      </c>
      <c r="E21" s="6" t="n">
        <v>4.5</v>
      </c>
      <c r="F21" s="6" t="n">
        <v>7.2</v>
      </c>
      <c r="G21" s="6" t="n">
        <v>90</v>
      </c>
      <c r="H21" s="6" t="n">
        <v>1.26</v>
      </c>
      <c r="I21" s="6" t="s">
        <v>39</v>
      </c>
      <c r="J21" s="6" t="n">
        <v>401</v>
      </c>
    </row>
    <row r="22" customFormat="false" ht="15" hidden="false" customHeight="false" outlineLevel="0" collapsed="false">
      <c r="A22" s="23"/>
      <c r="B22" s="4" t="s">
        <v>40</v>
      </c>
      <c r="C22" s="1" t="n">
        <v>85</v>
      </c>
      <c r="D22" s="1" t="n">
        <v>0.5</v>
      </c>
      <c r="E22" s="1" t="n">
        <v>0</v>
      </c>
      <c r="F22" s="24" t="s">
        <v>41</v>
      </c>
      <c r="G22" s="1" t="n">
        <v>57</v>
      </c>
      <c r="H22" s="1" t="n">
        <v>10</v>
      </c>
      <c r="I22" s="1"/>
      <c r="J22" s="1" t="n">
        <v>369</v>
      </c>
    </row>
    <row r="23" customFormat="false" ht="15" hidden="false" customHeight="false" outlineLevel="0" collapsed="false">
      <c r="A23" s="23"/>
      <c r="B23" s="25" t="s">
        <v>42</v>
      </c>
      <c r="C23" s="26" t="n">
        <v>20</v>
      </c>
      <c r="D23" s="26" t="n">
        <v>1.62</v>
      </c>
      <c r="E23" s="26" t="n">
        <v>1.74</v>
      </c>
      <c r="F23" s="26" t="n">
        <v>14.7</v>
      </c>
      <c r="G23" s="26" t="n">
        <v>81.4</v>
      </c>
      <c r="H23" s="26" t="n">
        <v>0</v>
      </c>
      <c r="I23" s="27"/>
      <c r="J23" s="26" t="n">
        <v>151</v>
      </c>
    </row>
    <row r="24" customFormat="false" ht="15" hidden="false" customHeight="false" outlineLevel="0" collapsed="false">
      <c r="A24" s="23"/>
      <c r="B24" s="14" t="s">
        <v>36</v>
      </c>
      <c r="C24" s="15" t="n">
        <f aca="false">SUM(C21:C23)</f>
        <v>285</v>
      </c>
      <c r="D24" s="15" t="n">
        <v>5.84</v>
      </c>
      <c r="E24" s="15" t="n">
        <f aca="false">SUM(E21:E23)</f>
        <v>6.24</v>
      </c>
      <c r="F24" s="15" t="n">
        <v>40.94</v>
      </c>
      <c r="G24" s="15" t="n">
        <f aca="false">SUM(G21:G23)</f>
        <v>228.4</v>
      </c>
      <c r="H24" s="15" t="n">
        <f aca="false">SUM(H21:H23)</f>
        <v>11.26</v>
      </c>
      <c r="I24" s="10"/>
      <c r="J24" s="11"/>
    </row>
    <row r="25" customFormat="false" ht="28.6" hidden="false" customHeight="true" outlineLevel="0" collapsed="false">
      <c r="A25" s="17" t="s">
        <v>43</v>
      </c>
      <c r="B25" s="4" t="s">
        <v>44</v>
      </c>
      <c r="C25" s="1" t="n">
        <v>220</v>
      </c>
      <c r="D25" s="1" t="n">
        <v>10.47</v>
      </c>
      <c r="E25" s="1" t="n">
        <v>8.02</v>
      </c>
      <c r="F25" s="19" t="s">
        <v>45</v>
      </c>
      <c r="G25" s="1" t="s">
        <v>46</v>
      </c>
      <c r="H25" s="1" t="n">
        <v>26.23</v>
      </c>
      <c r="I25" s="1"/>
      <c r="J25" s="1" t="n">
        <v>200</v>
      </c>
    </row>
    <row r="26" customFormat="false" ht="15" hidden="false" customHeight="false" outlineLevel="0" collapsed="false">
      <c r="A26" s="17"/>
      <c r="B26" s="21" t="s">
        <v>47</v>
      </c>
      <c r="C26" s="22" t="n">
        <v>20</v>
      </c>
      <c r="D26" s="22" t="n">
        <v>1.36</v>
      </c>
      <c r="E26" s="22" t="n">
        <v>0.14</v>
      </c>
      <c r="F26" s="22" t="n">
        <v>9.94</v>
      </c>
      <c r="G26" s="22" t="n">
        <v>47.8</v>
      </c>
      <c r="H26" s="22" t="n">
        <v>0</v>
      </c>
      <c r="I26" s="28"/>
      <c r="J26" s="22" t="n">
        <v>2</v>
      </c>
    </row>
    <row r="27" customFormat="false" ht="15" hidden="false" customHeight="false" outlineLevel="0" collapsed="false">
      <c r="A27" s="17"/>
      <c r="B27" s="21" t="s">
        <v>48</v>
      </c>
      <c r="C27" s="22" t="n">
        <v>150</v>
      </c>
      <c r="D27" s="22" t="n">
        <v>0.9</v>
      </c>
      <c r="E27" s="22" t="n">
        <v>0</v>
      </c>
      <c r="F27" s="22" t="n">
        <v>10.5</v>
      </c>
      <c r="G27" s="22" t="n">
        <v>39.7</v>
      </c>
      <c r="H27" s="22" t="n">
        <v>0.27</v>
      </c>
      <c r="I27" s="22"/>
      <c r="J27" s="22" t="n">
        <v>233</v>
      </c>
    </row>
    <row r="28" customFormat="false" ht="28.2" hidden="false" customHeight="false" outlineLevel="0" collapsed="false">
      <c r="A28" s="17"/>
      <c r="B28" s="14" t="s">
        <v>36</v>
      </c>
      <c r="C28" s="15" t="n">
        <f aca="false">SUM(C25:C27)</f>
        <v>390</v>
      </c>
      <c r="D28" s="15" t="n">
        <f aca="false">SUM(D25:D27)</f>
        <v>12.73</v>
      </c>
      <c r="E28" s="15" t="n">
        <f aca="false">SUM(E25:E27)</f>
        <v>8.16</v>
      </c>
      <c r="F28" s="15" t="n">
        <v>28.04</v>
      </c>
      <c r="G28" s="15" t="n">
        <v>227.42</v>
      </c>
      <c r="H28" s="15" t="n">
        <f aca="false">SUM(H25:H27)</f>
        <v>26.5</v>
      </c>
      <c r="I28" s="1" t="s">
        <v>15</v>
      </c>
      <c r="J28" s="11"/>
    </row>
    <row r="29" customFormat="false" ht="28.2" hidden="false" customHeight="false" outlineLevel="0" collapsed="false">
      <c r="A29" s="1"/>
      <c r="B29" s="12" t="s">
        <v>49</v>
      </c>
      <c r="C29" s="6" t="n">
        <v>150</v>
      </c>
      <c r="D29" s="6" t="n">
        <v>0</v>
      </c>
      <c r="E29" s="6" t="n">
        <v>0</v>
      </c>
      <c r="F29" s="6" t="n">
        <v>0</v>
      </c>
      <c r="G29" s="6" t="n">
        <v>0</v>
      </c>
      <c r="H29" s="6" t="n">
        <v>0</v>
      </c>
      <c r="I29" s="1"/>
      <c r="J29" s="6"/>
    </row>
    <row r="30" customFormat="false" ht="15" hidden="false" customHeight="false" outlineLevel="0" collapsed="false">
      <c r="A30" s="1"/>
      <c r="B30" s="29" t="s">
        <v>50</v>
      </c>
      <c r="C30" s="30" t="n">
        <f aca="false">C10+C12+C20+C24+C28</f>
        <v>1860</v>
      </c>
      <c r="D30" s="30" t="n">
        <v>48.22</v>
      </c>
      <c r="E30" s="30" t="n">
        <f aca="false">E10+E12+E20+E24+E28</f>
        <v>66.89</v>
      </c>
      <c r="F30" s="30" t="n">
        <f aca="false">F10+F12+F20+F24+F28</f>
        <v>206.23</v>
      </c>
      <c r="G30" s="30" t="n">
        <f aca="false">G10+G12+G20+G24+G28</f>
        <v>1394.08</v>
      </c>
      <c r="H30" s="30" t="n">
        <f aca="false">H10+H12+H20+H28</f>
        <v>60.85</v>
      </c>
      <c r="I30" s="1"/>
      <c r="J30" s="2"/>
    </row>
  </sheetData>
  <mergeCells count="13">
    <mergeCell ref="A3:A4"/>
    <mergeCell ref="B3:B5"/>
    <mergeCell ref="C3:C5"/>
    <mergeCell ref="D3:F4"/>
    <mergeCell ref="G3:G5"/>
    <mergeCell ref="H3:H5"/>
    <mergeCell ref="I3:I5"/>
    <mergeCell ref="J3:J5"/>
    <mergeCell ref="A7:A10"/>
    <mergeCell ref="A11:A12"/>
    <mergeCell ref="A13:A20"/>
    <mergeCell ref="A21:A24"/>
    <mergeCell ref="A25:A2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J30"/>
  <sheetViews>
    <sheetView showFormulas="false" showGridLines="true" showRowColHeaders="true" showZeros="true" rightToLeft="false" tabSelected="false" showOutlineSymbols="true" defaultGridColor="true" view="normal" topLeftCell="A27" colorId="64" zoomScale="100" zoomScaleNormal="100" zoomScalePageLayoutView="100" workbookViewId="0">
      <selection pane="topLeft" activeCell="A2" activeCellId="0" sqref="A2"/>
    </sheetView>
  </sheetViews>
  <sheetFormatPr defaultColWidth="8.53515625" defaultRowHeight="14.4" zeroHeight="false" outlineLevelRow="0" outlineLevelCol="0"/>
  <cols>
    <col collapsed="false" customWidth="true" hidden="false" outlineLevel="0" max="2" min="2" style="0" width="21.56"/>
    <col collapsed="false" customWidth="true" hidden="false" outlineLevel="0" max="3" min="3" style="0" width="6.35"/>
    <col collapsed="false" customWidth="true" hidden="false" outlineLevel="0" max="7" min="7" style="0" width="5.94"/>
    <col collapsed="false" customWidth="true" hidden="false" outlineLevel="0" max="8" min="8" style="0" width="6.35"/>
    <col collapsed="false" customWidth="true" hidden="false" outlineLevel="0" max="9" min="9" style="0" width="5.81"/>
  </cols>
  <sheetData>
    <row r="2" customFormat="false" ht="14.4" hidden="false" customHeight="false" outlineLevel="0" collapsed="false">
      <c r="B2" s="0" t="s">
        <v>51</v>
      </c>
    </row>
    <row r="3" customFormat="false" ht="31.2" hidden="false" customHeight="true" outlineLevel="0" collapsed="false">
      <c r="A3" s="1" t="s">
        <v>1</v>
      </c>
      <c r="B3" s="1" t="s">
        <v>2</v>
      </c>
      <c r="C3" s="1" t="s">
        <v>3</v>
      </c>
      <c r="D3" s="1" t="s">
        <v>4</v>
      </c>
      <c r="E3" s="1"/>
      <c r="F3" s="1"/>
      <c r="G3" s="1" t="s">
        <v>5</v>
      </c>
      <c r="H3" s="1" t="s">
        <v>6</v>
      </c>
      <c r="I3" s="1" t="s">
        <v>52</v>
      </c>
      <c r="J3" s="1" t="s">
        <v>53</v>
      </c>
    </row>
    <row r="4" customFormat="false" ht="15.6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 t="s">
        <v>54</v>
      </c>
      <c r="J4" s="1"/>
    </row>
    <row r="5" customFormat="false" ht="15" hidden="false" customHeight="false" outlineLevel="0" collapsed="false">
      <c r="A5" s="2" t="s">
        <v>9</v>
      </c>
      <c r="B5" s="1"/>
      <c r="C5" s="1"/>
      <c r="D5" s="1" t="s">
        <v>10</v>
      </c>
      <c r="E5" s="1" t="s">
        <v>11</v>
      </c>
      <c r="F5" s="1" t="s">
        <v>12</v>
      </c>
      <c r="G5" s="1"/>
      <c r="H5" s="1"/>
      <c r="I5" s="1" t="s">
        <v>55</v>
      </c>
      <c r="J5" s="1"/>
    </row>
    <row r="6" customFormat="false" ht="31.2" hidden="false" customHeight="true" outlineLevel="0" collapsed="false">
      <c r="A6" s="3" t="s">
        <v>13</v>
      </c>
      <c r="B6" s="4" t="s">
        <v>14</v>
      </c>
      <c r="C6" s="1" t="n">
        <v>200</v>
      </c>
      <c r="D6" s="1" t="n">
        <v>6.44</v>
      </c>
      <c r="E6" s="1" t="n">
        <v>7.53</v>
      </c>
      <c r="F6" s="1" t="n">
        <v>31.38</v>
      </c>
      <c r="G6" s="1" t="n">
        <v>207</v>
      </c>
      <c r="H6" s="1" t="n">
        <v>0</v>
      </c>
      <c r="I6" s="31" t="s">
        <v>15</v>
      </c>
      <c r="J6" s="1" t="n">
        <v>91</v>
      </c>
    </row>
    <row r="7" customFormat="false" ht="18.8" hidden="false" customHeight="true" outlineLevel="0" collapsed="false">
      <c r="A7" s="3"/>
      <c r="B7" s="4" t="s">
        <v>17</v>
      </c>
      <c r="C7" s="6" t="n">
        <v>20</v>
      </c>
      <c r="D7" s="6" t="n">
        <v>2.55</v>
      </c>
      <c r="E7" s="6" t="n">
        <v>2.3</v>
      </c>
      <c r="F7" s="6" t="n">
        <v>0.15</v>
      </c>
      <c r="G7" s="6" t="n">
        <v>31.5</v>
      </c>
      <c r="H7" s="6" t="n">
        <v>11</v>
      </c>
      <c r="I7" s="6"/>
      <c r="J7" s="6" t="n">
        <v>209</v>
      </c>
    </row>
    <row r="8" customFormat="false" ht="28.2" hidden="false" customHeight="false" outlineLevel="0" collapsed="false">
      <c r="A8" s="3"/>
      <c r="B8" s="4" t="s">
        <v>16</v>
      </c>
      <c r="C8" s="1" t="n">
        <v>180</v>
      </c>
      <c r="D8" s="1" t="n">
        <v>1.2</v>
      </c>
      <c r="E8" s="1" t="n">
        <v>1.3</v>
      </c>
      <c r="F8" s="1" t="n">
        <v>13</v>
      </c>
      <c r="G8" s="1" t="n">
        <v>90</v>
      </c>
      <c r="H8" s="1" t="n">
        <v>1.17</v>
      </c>
      <c r="I8" s="1"/>
      <c r="J8" s="1" t="n">
        <v>248</v>
      </c>
    </row>
    <row r="9" customFormat="false" ht="15" hidden="false" customHeight="false" outlineLevel="0" collapsed="false">
      <c r="A9" s="3"/>
      <c r="B9" s="4" t="s">
        <v>18</v>
      </c>
      <c r="C9" s="1" t="n">
        <v>40</v>
      </c>
      <c r="D9" s="1" t="n">
        <v>2.3</v>
      </c>
      <c r="E9" s="1" t="n">
        <v>4.36</v>
      </c>
      <c r="F9" s="1" t="n">
        <v>14.62</v>
      </c>
      <c r="G9" s="1" t="n">
        <v>108</v>
      </c>
      <c r="H9" s="1" t="n">
        <v>0</v>
      </c>
      <c r="I9" s="1"/>
      <c r="J9" s="1" t="n">
        <v>1</v>
      </c>
    </row>
    <row r="10" customFormat="false" ht="15" hidden="false" customHeight="false" outlineLevel="0" collapsed="false">
      <c r="A10" s="3"/>
      <c r="B10" s="14" t="s">
        <v>56</v>
      </c>
      <c r="C10" s="8" t="n">
        <f aca="false">SUM(C6:C9)</f>
        <v>440</v>
      </c>
      <c r="D10" s="8" t="n">
        <f aca="false">SUM(D6:D9)</f>
        <v>12.49</v>
      </c>
      <c r="E10" s="8" t="n">
        <f aca="false">SUM(E6:E9)</f>
        <v>15.49</v>
      </c>
      <c r="F10" s="8" t="n">
        <f aca="false">SUM(F6:F9)</f>
        <v>59.15</v>
      </c>
      <c r="G10" s="8" t="n">
        <v>433.5</v>
      </c>
      <c r="H10" s="8" t="n">
        <f aca="false">SUM(H6:H9)</f>
        <v>12.17</v>
      </c>
      <c r="I10" s="10"/>
      <c r="J10" s="11"/>
    </row>
    <row r="11" customFormat="false" ht="15.6" hidden="false" customHeight="true" outlineLevel="0" collapsed="false">
      <c r="A11" s="2" t="s">
        <v>21</v>
      </c>
      <c r="B11" s="12" t="s">
        <v>22</v>
      </c>
      <c r="C11" s="6" t="n">
        <v>100</v>
      </c>
      <c r="D11" s="6" t="n">
        <v>0</v>
      </c>
      <c r="E11" s="6" t="n">
        <v>0</v>
      </c>
      <c r="F11" s="6" t="n">
        <v>11.2</v>
      </c>
      <c r="G11" s="6" t="n">
        <v>44.8</v>
      </c>
      <c r="H11" s="6" t="n">
        <v>3</v>
      </c>
      <c r="I11" s="13" t="n">
        <v>0.05</v>
      </c>
      <c r="J11" s="6" t="n">
        <v>399</v>
      </c>
    </row>
    <row r="12" customFormat="false" ht="15" hidden="false" customHeight="false" outlineLevel="0" collapsed="false">
      <c r="A12" s="2"/>
      <c r="B12" s="14" t="s">
        <v>23</v>
      </c>
      <c r="C12" s="15" t="n">
        <f aca="false">SUM(C11:C11)</f>
        <v>100</v>
      </c>
      <c r="D12" s="15" t="n">
        <f aca="false">SUM(D11:D11)</f>
        <v>0</v>
      </c>
      <c r="E12" s="15" t="n">
        <f aca="false">SUM(E11:E11)</f>
        <v>0</v>
      </c>
      <c r="F12" s="15" t="n">
        <f aca="false">SUM(F11:F11)</f>
        <v>11.2</v>
      </c>
      <c r="G12" s="15" t="n">
        <f aca="false">SUM(G11:G11)</f>
        <v>44.8</v>
      </c>
      <c r="H12" s="15" t="n">
        <v>3.36</v>
      </c>
      <c r="I12" s="16"/>
      <c r="J12" s="11"/>
    </row>
    <row r="13" customFormat="false" ht="28.2" hidden="false" customHeight="true" outlineLevel="0" collapsed="false">
      <c r="A13" s="17" t="s">
        <v>24</v>
      </c>
      <c r="B13" s="12" t="s">
        <v>57</v>
      </c>
      <c r="C13" s="6" t="n">
        <v>50</v>
      </c>
      <c r="D13" s="6" t="n">
        <v>0.71</v>
      </c>
      <c r="E13" s="18" t="s">
        <v>58</v>
      </c>
      <c r="F13" s="18" t="s">
        <v>59</v>
      </c>
      <c r="G13" s="6" t="n">
        <v>46.95</v>
      </c>
      <c r="H13" s="6" t="n">
        <v>4.75</v>
      </c>
      <c r="I13" s="6"/>
      <c r="J13" s="6" t="n">
        <v>33</v>
      </c>
    </row>
    <row r="14" customFormat="false" ht="15" hidden="false" customHeight="false" outlineLevel="0" collapsed="false">
      <c r="A14" s="17"/>
      <c r="B14" s="4" t="s">
        <v>60</v>
      </c>
      <c r="C14" s="1" t="n">
        <v>250</v>
      </c>
      <c r="D14" s="1" t="n">
        <v>5.3</v>
      </c>
      <c r="E14" s="1" t="n">
        <v>6.5</v>
      </c>
      <c r="F14" s="1" t="n">
        <v>25.3</v>
      </c>
      <c r="G14" s="1" t="n">
        <v>150.3</v>
      </c>
      <c r="H14" s="19" t="s">
        <v>61</v>
      </c>
      <c r="I14" s="1"/>
      <c r="J14" s="1" t="n">
        <v>41</v>
      </c>
    </row>
    <row r="15" customFormat="false" ht="30.75" hidden="false" customHeight="true" outlineLevel="0" collapsed="false">
      <c r="A15" s="17"/>
      <c r="B15" s="4" t="s">
        <v>62</v>
      </c>
      <c r="C15" s="1" t="n">
        <v>80</v>
      </c>
      <c r="D15" s="1" t="n">
        <v>11.84</v>
      </c>
      <c r="E15" s="1" t="n">
        <v>8.61</v>
      </c>
      <c r="F15" s="19" t="s">
        <v>63</v>
      </c>
      <c r="G15" s="1" t="n">
        <v>129</v>
      </c>
      <c r="H15" s="1" t="n">
        <v>5.65</v>
      </c>
      <c r="I15" s="1"/>
      <c r="J15" s="1" t="n">
        <v>248</v>
      </c>
    </row>
    <row r="16" customFormat="false" ht="15" hidden="false" customHeight="false" outlineLevel="0" collapsed="false">
      <c r="A16" s="17"/>
      <c r="B16" s="20" t="s">
        <v>32</v>
      </c>
      <c r="C16" s="20" t="n">
        <v>150</v>
      </c>
      <c r="D16" s="20" t="n">
        <v>3.05</v>
      </c>
      <c r="E16" s="20" t="n">
        <v>5.24</v>
      </c>
      <c r="F16" s="20" t="n">
        <v>18.06</v>
      </c>
      <c r="G16" s="20" t="n">
        <v>172</v>
      </c>
      <c r="H16" s="20" t="n">
        <v>17.95</v>
      </c>
      <c r="I16" s="20"/>
      <c r="J16" s="20" t="n">
        <v>318</v>
      </c>
    </row>
    <row r="17" customFormat="false" ht="28.2" hidden="false" customHeight="false" outlineLevel="0" collapsed="false">
      <c r="A17" s="17"/>
      <c r="B17" s="4" t="s">
        <v>34</v>
      </c>
      <c r="C17" s="1" t="n">
        <v>180</v>
      </c>
      <c r="D17" s="1" t="n">
        <v>0.43</v>
      </c>
      <c r="E17" s="1" t="n">
        <v>0</v>
      </c>
      <c r="F17" s="1" t="n">
        <v>21.42</v>
      </c>
      <c r="G17" s="1" t="n">
        <v>81</v>
      </c>
      <c r="H17" s="1" t="n">
        <v>0.36</v>
      </c>
      <c r="I17" s="1"/>
      <c r="J17" s="1" t="n">
        <v>241</v>
      </c>
    </row>
    <row r="18" customFormat="false" ht="15.6" hidden="false" customHeight="false" outlineLevel="0" collapsed="false">
      <c r="A18" s="17"/>
      <c r="B18" s="20" t="s">
        <v>64</v>
      </c>
      <c r="C18" s="20" t="n">
        <v>30</v>
      </c>
      <c r="D18" s="20" t="n">
        <v>0.45</v>
      </c>
      <c r="E18" s="20" t="n">
        <v>5.06</v>
      </c>
      <c r="F18" s="20" t="n">
        <v>5.62</v>
      </c>
      <c r="G18" s="20" t="n">
        <v>45</v>
      </c>
      <c r="H18" s="20" t="n">
        <v>0.06</v>
      </c>
      <c r="I18" s="20"/>
      <c r="J18" s="20" t="n">
        <v>228</v>
      </c>
    </row>
    <row r="19" customFormat="false" ht="31.8" hidden="false" customHeight="false" outlineLevel="0" collapsed="false">
      <c r="A19" s="17"/>
      <c r="B19" s="21" t="s">
        <v>35</v>
      </c>
      <c r="C19" s="22" t="n">
        <v>50</v>
      </c>
      <c r="D19" s="22" t="n">
        <v>0.61</v>
      </c>
      <c r="E19" s="22" t="n">
        <v>0.44</v>
      </c>
      <c r="F19" s="22" t="n">
        <v>17.56</v>
      </c>
      <c r="G19" s="22" t="n">
        <v>75.2</v>
      </c>
      <c r="H19" s="22" t="n">
        <v>0</v>
      </c>
      <c r="I19" s="22"/>
      <c r="J19" s="22" t="n">
        <v>1</v>
      </c>
    </row>
    <row r="20" customFormat="false" ht="16.2" hidden="false" customHeight="false" outlineLevel="0" collapsed="false">
      <c r="A20" s="17"/>
      <c r="B20" s="14" t="s">
        <v>36</v>
      </c>
      <c r="C20" s="15" t="n">
        <f aca="false">SUM(C13:C19)</f>
        <v>790</v>
      </c>
      <c r="D20" s="15" t="n">
        <f aca="false">SUM(D14:D19)</f>
        <v>21.68</v>
      </c>
      <c r="E20" s="15" t="n">
        <v>22.42</v>
      </c>
      <c r="F20" s="15" t="n">
        <v>67.96</v>
      </c>
      <c r="G20" s="15" t="n">
        <f aca="false">SUM(G13:G19)</f>
        <v>699.45</v>
      </c>
      <c r="H20" s="15" t="n">
        <f aca="false">SUM(H14:H19)</f>
        <v>24.02</v>
      </c>
      <c r="I20" s="10"/>
      <c r="J20" s="11"/>
    </row>
    <row r="21" customFormat="false" ht="31.2" hidden="false" customHeight="true" outlineLevel="0" collapsed="false">
      <c r="A21" s="23" t="s">
        <v>37</v>
      </c>
      <c r="B21" s="12" t="s">
        <v>38</v>
      </c>
      <c r="C21" s="6" t="n">
        <v>180</v>
      </c>
      <c r="D21" s="6" t="n">
        <v>5.04</v>
      </c>
      <c r="E21" s="6" t="n">
        <v>4.5</v>
      </c>
      <c r="F21" s="6" t="n">
        <v>7.2</v>
      </c>
      <c r="G21" s="6" t="n">
        <v>90</v>
      </c>
      <c r="H21" s="6" t="n">
        <v>1.26</v>
      </c>
      <c r="I21" s="6" t="s">
        <v>39</v>
      </c>
      <c r="J21" s="6" t="n">
        <v>401</v>
      </c>
    </row>
    <row r="22" customFormat="false" ht="15" hidden="false" customHeight="false" outlineLevel="0" collapsed="false">
      <c r="A22" s="23"/>
      <c r="B22" s="4" t="s">
        <v>65</v>
      </c>
      <c r="C22" s="1" t="n">
        <v>85</v>
      </c>
      <c r="D22" s="1" t="n">
        <v>0.5</v>
      </c>
      <c r="E22" s="1" t="n">
        <v>0</v>
      </c>
      <c r="F22" s="24" t="s">
        <v>41</v>
      </c>
      <c r="G22" s="1" t="n">
        <v>57</v>
      </c>
      <c r="H22" s="1" t="n">
        <v>10</v>
      </c>
      <c r="I22" s="1"/>
      <c r="J22" s="1" t="n">
        <v>369</v>
      </c>
    </row>
    <row r="23" customFormat="false" ht="28.2" hidden="false" customHeight="false" outlineLevel="0" collapsed="false">
      <c r="A23" s="23"/>
      <c r="B23" s="21" t="s">
        <v>66</v>
      </c>
      <c r="C23" s="22" t="n">
        <v>20</v>
      </c>
      <c r="D23" s="22" t="n">
        <v>1.02</v>
      </c>
      <c r="E23" s="22" t="s">
        <v>67</v>
      </c>
      <c r="F23" s="22" t="n">
        <v>21.87</v>
      </c>
      <c r="G23" s="22" t="n">
        <v>106.26</v>
      </c>
      <c r="H23" s="22" t="n">
        <v>0</v>
      </c>
      <c r="I23" s="28"/>
      <c r="J23" s="22" t="n">
        <v>602</v>
      </c>
    </row>
    <row r="24" customFormat="false" ht="16.2" hidden="false" customHeight="false" outlineLevel="0" collapsed="false">
      <c r="A24" s="23"/>
      <c r="B24" s="14" t="s">
        <v>36</v>
      </c>
      <c r="C24" s="15" t="n">
        <f aca="false">SUM(C21:C23)</f>
        <v>285</v>
      </c>
      <c r="D24" s="15" t="n">
        <v>7.06</v>
      </c>
      <c r="E24" s="15" t="n">
        <f aca="false">SUM(E21:E23)</f>
        <v>4.5</v>
      </c>
      <c r="F24" s="15" t="n">
        <v>50.52</v>
      </c>
      <c r="G24" s="15" t="n">
        <f aca="false">SUM(G21:G23)</f>
        <v>253.26</v>
      </c>
      <c r="H24" s="15" t="n">
        <f aca="false">SUM(H21:H23)</f>
        <v>11.26</v>
      </c>
      <c r="I24" s="10"/>
      <c r="J24" s="11"/>
    </row>
    <row r="25" customFormat="false" ht="28.2" hidden="false" customHeight="true" outlineLevel="0" collapsed="false">
      <c r="A25" s="17" t="s">
        <v>43</v>
      </c>
      <c r="B25" s="4" t="s">
        <v>68</v>
      </c>
      <c r="C25" s="1" t="n">
        <v>250</v>
      </c>
      <c r="D25" s="1" t="n">
        <v>10.47</v>
      </c>
      <c r="E25" s="1" t="n">
        <v>8.02</v>
      </c>
      <c r="F25" s="19" t="s">
        <v>45</v>
      </c>
      <c r="G25" s="1" t="n">
        <v>215</v>
      </c>
      <c r="H25" s="1" t="n">
        <v>29.81</v>
      </c>
      <c r="I25" s="1"/>
      <c r="J25" s="1" t="n">
        <v>151</v>
      </c>
    </row>
    <row r="26" customFormat="false" ht="15.6" hidden="false" customHeight="false" outlineLevel="0" collapsed="false">
      <c r="A26" s="17"/>
      <c r="B26" s="21" t="s">
        <v>47</v>
      </c>
      <c r="C26" s="22" t="n">
        <v>20</v>
      </c>
      <c r="D26" s="22" t="n">
        <v>1.36</v>
      </c>
      <c r="E26" s="22" t="n">
        <v>0.14</v>
      </c>
      <c r="F26" s="22" t="n">
        <v>9.94</v>
      </c>
      <c r="G26" s="22" t="n">
        <v>47.8</v>
      </c>
      <c r="H26" s="22" t="n">
        <v>0</v>
      </c>
      <c r="I26" s="28"/>
      <c r="J26" s="22" t="n">
        <v>2</v>
      </c>
    </row>
    <row r="27" customFormat="false" ht="16.2" hidden="false" customHeight="false" outlineLevel="0" collapsed="false">
      <c r="A27" s="17"/>
      <c r="B27" s="21" t="s">
        <v>48</v>
      </c>
      <c r="C27" s="22" t="n">
        <v>200</v>
      </c>
      <c r="D27" s="22" t="n">
        <v>1.2</v>
      </c>
      <c r="E27" s="22" t="n">
        <v>0</v>
      </c>
      <c r="F27" s="22" t="n">
        <v>14</v>
      </c>
      <c r="G27" s="22" t="n">
        <v>53.06</v>
      </c>
      <c r="H27" s="22" t="n">
        <v>6</v>
      </c>
      <c r="I27" s="22"/>
      <c r="J27" s="22" t="n">
        <v>233</v>
      </c>
    </row>
    <row r="28" customFormat="false" ht="15" hidden="false" customHeight="false" outlineLevel="0" collapsed="false">
      <c r="A28" s="17"/>
      <c r="B28" s="14" t="s">
        <v>36</v>
      </c>
      <c r="C28" s="15" t="n">
        <f aca="false">SUM(C25:C27)</f>
        <v>470</v>
      </c>
      <c r="D28" s="15" t="n">
        <f aca="false">SUM(D25:D27)</f>
        <v>13.03</v>
      </c>
      <c r="E28" s="15" t="n">
        <f aca="false">SUM(E25:E27)</f>
        <v>8.16</v>
      </c>
      <c r="F28" s="15" t="n">
        <v>45.2</v>
      </c>
      <c r="G28" s="15" t="n">
        <v>329.4</v>
      </c>
      <c r="H28" s="15" t="n">
        <f aca="false">SUM(H25:H27)</f>
        <v>35.81</v>
      </c>
      <c r="I28" s="10"/>
      <c r="J28" s="11"/>
    </row>
    <row r="29" customFormat="false" ht="31.2" hidden="false" customHeight="false" outlineLevel="0" collapsed="false">
      <c r="A29" s="1"/>
      <c r="B29" s="12" t="s">
        <v>49</v>
      </c>
      <c r="C29" s="6" t="n">
        <v>150</v>
      </c>
      <c r="D29" s="6" t="n">
        <v>0</v>
      </c>
      <c r="E29" s="6" t="n">
        <v>0</v>
      </c>
      <c r="F29" s="6" t="n">
        <v>0</v>
      </c>
      <c r="G29" s="6" t="n">
        <v>0</v>
      </c>
      <c r="H29" s="6" t="n">
        <v>0</v>
      </c>
      <c r="I29" s="6"/>
      <c r="J29" s="6"/>
    </row>
    <row r="30" customFormat="false" ht="15.6" hidden="false" customHeight="false" outlineLevel="0" collapsed="false">
      <c r="A30" s="1"/>
      <c r="B30" s="29" t="s">
        <v>50</v>
      </c>
      <c r="C30" s="30" t="n">
        <f aca="false">C10+C12+C20+C24+C28</f>
        <v>2085</v>
      </c>
      <c r="D30" s="30" t="n">
        <f aca="false">D28+D24+D20+D12+D10</f>
        <v>54.26</v>
      </c>
      <c r="E30" s="30" t="n">
        <f aca="false">E10+E12+E20+E24+E28</f>
        <v>50.57</v>
      </c>
      <c r="F30" s="30" t="n">
        <f aca="false">F10+F12+F20+F24+F28</f>
        <v>234.03</v>
      </c>
      <c r="G30" s="30" t="n">
        <f aca="false">G10+G12+G20+G24+G28</f>
        <v>1760.41</v>
      </c>
      <c r="H30" s="30" t="n">
        <f aca="false">H10+H12+H20+H28</f>
        <v>75.36</v>
      </c>
      <c r="I30" s="2"/>
      <c r="J30" s="2"/>
    </row>
  </sheetData>
  <mergeCells count="12">
    <mergeCell ref="A3:A4"/>
    <mergeCell ref="B3:B5"/>
    <mergeCell ref="C3:C5"/>
    <mergeCell ref="D3:F4"/>
    <mergeCell ref="G3:G5"/>
    <mergeCell ref="H3:H5"/>
    <mergeCell ref="J3:J5"/>
    <mergeCell ref="A6:A10"/>
    <mergeCell ref="A11:A12"/>
    <mergeCell ref="A13:A20"/>
    <mergeCell ref="A21:A24"/>
    <mergeCell ref="A25:A2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59" activeCellId="0" sqref="M59"/>
    </sheetView>
  </sheetViews>
  <sheetFormatPr defaultColWidth="8.53515625" defaultRowHeight="14.4" zeroHeight="false" outlineLevelRow="0" outlineLevelCol="0"/>
  <cols>
    <col collapsed="false" customWidth="true" hidden="false" outlineLevel="0" max="2" min="2" style="0" width="21.33"/>
  </cols>
  <sheetData>
    <row r="3" customFormat="false" ht="14.4" hidden="false" customHeight="false" outlineLevel="0" collapsed="false">
      <c r="A3" s="32"/>
      <c r="B3" s="32" t="s">
        <v>69</v>
      </c>
      <c r="C3" s="32"/>
      <c r="D3" s="32"/>
      <c r="E3" s="32"/>
      <c r="F3" s="32"/>
      <c r="G3" s="32"/>
      <c r="H3" s="32"/>
      <c r="I3" s="32"/>
      <c r="J3" s="32"/>
    </row>
    <row r="4" customFormat="false" ht="31.2" hidden="false" customHeight="true" outlineLevel="0" collapsed="false">
      <c r="A4" s="1" t="s">
        <v>1</v>
      </c>
      <c r="B4" s="1" t="s">
        <v>2</v>
      </c>
      <c r="C4" s="1" t="s">
        <v>3</v>
      </c>
      <c r="D4" s="1" t="s">
        <v>4</v>
      </c>
      <c r="E4" s="1"/>
      <c r="F4" s="1"/>
      <c r="G4" s="1" t="s">
        <v>5</v>
      </c>
      <c r="H4" s="1" t="s">
        <v>6</v>
      </c>
      <c r="I4" s="1" t="s">
        <v>52</v>
      </c>
      <c r="J4" s="1" t="s">
        <v>53</v>
      </c>
    </row>
    <row r="5" customFormat="false" ht="15.6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 t="s">
        <v>54</v>
      </c>
      <c r="J5" s="1"/>
    </row>
    <row r="6" customFormat="false" ht="15" hidden="false" customHeight="false" outlineLevel="0" collapsed="false">
      <c r="A6" s="2" t="s">
        <v>9</v>
      </c>
      <c r="B6" s="1"/>
      <c r="C6" s="1"/>
      <c r="D6" s="1" t="s">
        <v>10</v>
      </c>
      <c r="E6" s="1" t="s">
        <v>11</v>
      </c>
      <c r="F6" s="1" t="s">
        <v>12</v>
      </c>
      <c r="G6" s="1"/>
      <c r="H6" s="1"/>
      <c r="I6" s="1" t="s">
        <v>55</v>
      </c>
      <c r="J6" s="1"/>
    </row>
    <row r="7" customFormat="false" ht="34.8" hidden="false" customHeight="true" outlineLevel="0" collapsed="false">
      <c r="A7" s="3"/>
      <c r="B7" s="4" t="s">
        <v>70</v>
      </c>
      <c r="C7" s="1" t="n">
        <v>180</v>
      </c>
      <c r="D7" s="1" t="n">
        <v>6.44</v>
      </c>
      <c r="E7" s="1" t="n">
        <v>7.53</v>
      </c>
      <c r="F7" s="1" t="n">
        <v>31.38</v>
      </c>
      <c r="G7" s="1" t="n">
        <v>207</v>
      </c>
      <c r="H7" s="1" t="n">
        <v>0</v>
      </c>
      <c r="I7" s="1" t="s">
        <v>15</v>
      </c>
      <c r="J7" s="1" t="n">
        <v>91</v>
      </c>
    </row>
    <row r="8" customFormat="false" ht="15.6" hidden="false" customHeight="false" outlineLevel="0" collapsed="false">
      <c r="A8" s="5"/>
      <c r="B8" s="21" t="s">
        <v>48</v>
      </c>
      <c r="C8" s="22" t="n">
        <v>150</v>
      </c>
      <c r="D8" s="22" t="n">
        <v>0.9</v>
      </c>
      <c r="E8" s="22" t="n">
        <v>0</v>
      </c>
      <c r="F8" s="22" t="n">
        <v>10.5</v>
      </c>
      <c r="G8" s="22" t="n">
        <v>39.7</v>
      </c>
      <c r="H8" s="22" t="n">
        <v>0.27</v>
      </c>
      <c r="I8" s="22"/>
      <c r="J8" s="1"/>
    </row>
    <row r="9" customFormat="false" ht="16.2" hidden="false" customHeight="false" outlineLevel="0" collapsed="false">
      <c r="A9" s="5"/>
      <c r="B9" s="4" t="s">
        <v>71</v>
      </c>
      <c r="C9" s="1" t="n">
        <v>27</v>
      </c>
      <c r="D9" s="1" t="n">
        <v>1.87</v>
      </c>
      <c r="E9" s="1" t="n">
        <v>3.675</v>
      </c>
      <c r="F9" s="1" t="n">
        <v>13.027</v>
      </c>
      <c r="G9" s="1" t="n">
        <v>92.38</v>
      </c>
      <c r="H9" s="1" t="n">
        <v>0.11</v>
      </c>
      <c r="I9" s="1"/>
      <c r="J9" s="1" t="n">
        <v>3</v>
      </c>
    </row>
    <row r="10" customFormat="false" ht="16.2" hidden="false" customHeight="false" outlineLevel="0" collapsed="false">
      <c r="A10" s="5"/>
      <c r="B10" s="7" t="s">
        <v>19</v>
      </c>
      <c r="C10" s="8" t="n">
        <v>410</v>
      </c>
      <c r="D10" s="9" t="s">
        <v>20</v>
      </c>
      <c r="E10" s="8" t="n">
        <v>13.87</v>
      </c>
      <c r="F10" s="8" t="n">
        <v>46.76</v>
      </c>
      <c r="G10" s="8" t="n">
        <v>366.1</v>
      </c>
      <c r="H10" s="8" t="n">
        <f aca="false">SUM(H8:H9)</f>
        <v>0.38</v>
      </c>
      <c r="I10" s="10"/>
      <c r="J10" s="11"/>
    </row>
    <row r="11" customFormat="false" ht="15.6" hidden="false" customHeight="true" outlineLevel="0" collapsed="false">
      <c r="A11" s="2" t="s">
        <v>21</v>
      </c>
      <c r="B11" s="12" t="s">
        <v>22</v>
      </c>
      <c r="C11" s="6" t="n">
        <v>100</v>
      </c>
      <c r="D11" s="6" t="n">
        <v>0</v>
      </c>
      <c r="E11" s="6" t="n">
        <v>0</v>
      </c>
      <c r="F11" s="6" t="n">
        <v>11.2</v>
      </c>
      <c r="G11" s="6" t="n">
        <v>44.8</v>
      </c>
      <c r="H11" s="6" t="n">
        <v>3</v>
      </c>
      <c r="I11" s="13" t="n">
        <v>0.05</v>
      </c>
      <c r="J11" s="6" t="n">
        <v>399</v>
      </c>
    </row>
    <row r="12" customFormat="false" ht="15" hidden="false" customHeight="false" outlineLevel="0" collapsed="false">
      <c r="A12" s="2"/>
      <c r="B12" s="14" t="s">
        <v>23</v>
      </c>
      <c r="C12" s="15" t="n">
        <f aca="false">SUM(C11:C11)</f>
        <v>100</v>
      </c>
      <c r="D12" s="15" t="n">
        <f aca="false">SUM(D11:D11)</f>
        <v>0</v>
      </c>
      <c r="E12" s="15" t="n">
        <f aca="false">SUM(E11:E11)</f>
        <v>0</v>
      </c>
      <c r="F12" s="15" t="n">
        <f aca="false">SUM(F11:F11)</f>
        <v>11.2</v>
      </c>
      <c r="G12" s="15" t="n">
        <f aca="false">SUM(G11:G11)</f>
        <v>44.8</v>
      </c>
      <c r="H12" s="15" t="n">
        <v>3.36</v>
      </c>
      <c r="I12" s="16"/>
      <c r="J12" s="11"/>
    </row>
    <row r="13" customFormat="false" ht="28.2" hidden="false" customHeight="true" outlineLevel="0" collapsed="false">
      <c r="A13" s="17" t="s">
        <v>24</v>
      </c>
      <c r="B13" s="12" t="s">
        <v>72</v>
      </c>
      <c r="C13" s="6" t="n">
        <v>45</v>
      </c>
      <c r="D13" s="6" t="n">
        <v>0.53</v>
      </c>
      <c r="E13" s="18" t="s">
        <v>26</v>
      </c>
      <c r="F13" s="18" t="s">
        <v>73</v>
      </c>
      <c r="G13" s="6" t="n">
        <v>34.67</v>
      </c>
      <c r="H13" s="6" t="n">
        <v>3.47</v>
      </c>
      <c r="I13" s="6" t="s">
        <v>74</v>
      </c>
      <c r="J13" s="6" t="n">
        <v>15</v>
      </c>
    </row>
    <row r="14" customFormat="false" ht="15" hidden="false" customHeight="false" outlineLevel="0" collapsed="false">
      <c r="A14" s="17"/>
      <c r="B14" s="4" t="s">
        <v>28</v>
      </c>
      <c r="C14" s="1" t="n">
        <v>200</v>
      </c>
      <c r="D14" s="1" t="n">
        <v>4.24</v>
      </c>
      <c r="E14" s="1" t="n">
        <v>5.2</v>
      </c>
      <c r="F14" s="1" t="n">
        <v>20.24</v>
      </c>
      <c r="G14" s="1" t="n">
        <v>112.8</v>
      </c>
      <c r="H14" s="19" t="s">
        <v>29</v>
      </c>
      <c r="I14" s="1"/>
      <c r="J14" s="1" t="n">
        <v>41</v>
      </c>
    </row>
    <row r="15" customFormat="false" ht="28.2" hidden="false" customHeight="false" outlineLevel="0" collapsed="false">
      <c r="A15" s="17"/>
      <c r="B15" s="4" t="s">
        <v>30</v>
      </c>
      <c r="C15" s="1" t="n">
        <v>60</v>
      </c>
      <c r="D15" s="1" t="n">
        <v>7.98</v>
      </c>
      <c r="E15" s="1" t="n">
        <v>5.9</v>
      </c>
      <c r="F15" s="19" t="s">
        <v>31</v>
      </c>
      <c r="G15" s="1" t="n">
        <v>81</v>
      </c>
      <c r="H15" s="1" t="n">
        <v>4.04</v>
      </c>
      <c r="I15" s="1"/>
      <c r="J15" s="1" t="n">
        <v>248</v>
      </c>
    </row>
    <row r="16" customFormat="false" ht="15.6" hidden="false" customHeight="false" outlineLevel="0" collapsed="false">
      <c r="A16" s="17"/>
      <c r="B16" s="20" t="s">
        <v>75</v>
      </c>
      <c r="C16" s="20" t="n">
        <v>150</v>
      </c>
      <c r="D16" s="20" t="n">
        <v>3.05</v>
      </c>
      <c r="E16" s="20" t="n">
        <v>5.24</v>
      </c>
      <c r="F16" s="20" t="n">
        <v>18.06</v>
      </c>
      <c r="G16" s="20" t="n">
        <v>142</v>
      </c>
      <c r="H16" s="20" t="n">
        <v>17.95</v>
      </c>
      <c r="I16" s="20"/>
      <c r="J16" s="20" t="n">
        <v>318</v>
      </c>
    </row>
    <row r="17" customFormat="false" ht="15.6" hidden="false" customHeight="false" outlineLevel="0" collapsed="false">
      <c r="A17" s="17"/>
      <c r="B17" s="20" t="s">
        <v>76</v>
      </c>
      <c r="C17" s="20" t="n">
        <v>30</v>
      </c>
      <c r="D17" s="20" t="n">
        <v>0.45</v>
      </c>
      <c r="E17" s="20" t="n">
        <v>23</v>
      </c>
      <c r="F17" s="20" t="n">
        <v>5.62</v>
      </c>
      <c r="G17" s="20" t="n">
        <v>45</v>
      </c>
      <c r="H17" s="20" t="n">
        <v>0.06</v>
      </c>
      <c r="I17" s="20"/>
      <c r="J17" s="20" t="n">
        <v>228</v>
      </c>
    </row>
    <row r="18" customFormat="false" ht="28.2" hidden="false" customHeight="false" outlineLevel="0" collapsed="false">
      <c r="A18" s="17"/>
      <c r="B18" s="4" t="s">
        <v>34</v>
      </c>
      <c r="C18" s="1" t="n">
        <v>180</v>
      </c>
      <c r="D18" s="1" t="n">
        <v>0.43</v>
      </c>
      <c r="E18" s="1" t="n">
        <v>0</v>
      </c>
      <c r="F18" s="1" t="n">
        <v>21.42</v>
      </c>
      <c r="G18" s="1" t="n">
        <v>81</v>
      </c>
      <c r="H18" s="1" t="n">
        <v>0.36</v>
      </c>
      <c r="I18" s="1"/>
      <c r="J18" s="1" t="n">
        <v>241</v>
      </c>
    </row>
    <row r="19" customFormat="false" ht="31.8" hidden="false" customHeight="false" outlineLevel="0" collapsed="false">
      <c r="A19" s="17"/>
      <c r="B19" s="21" t="s">
        <v>35</v>
      </c>
      <c r="C19" s="22" t="n">
        <v>40</v>
      </c>
      <c r="D19" s="22" t="n">
        <v>0.45</v>
      </c>
      <c r="E19" s="22" t="n">
        <v>0.33</v>
      </c>
      <c r="F19" s="22" t="n">
        <v>17.56</v>
      </c>
      <c r="G19" s="22" t="n">
        <v>56.4</v>
      </c>
      <c r="H19" s="22" t="n">
        <v>0</v>
      </c>
      <c r="I19" s="22"/>
      <c r="J19" s="22" t="n">
        <v>1</v>
      </c>
    </row>
    <row r="20" customFormat="false" ht="16.2" hidden="false" customHeight="false" outlineLevel="0" collapsed="false">
      <c r="A20" s="17"/>
      <c r="B20" s="14" t="s">
        <v>36</v>
      </c>
      <c r="C20" s="15" t="n">
        <f aca="false">SUM(C13:C19)</f>
        <v>705</v>
      </c>
      <c r="D20" s="15" t="n">
        <f aca="false">SUM(D14:D19)</f>
        <v>16.6</v>
      </c>
      <c r="E20" s="15" t="n">
        <f aca="false">SUM(E14:E19)</f>
        <v>39.67</v>
      </c>
      <c r="F20" s="15" t="n">
        <f aca="false">SUM(F14:F19)</f>
        <v>82.9</v>
      </c>
      <c r="G20" s="15" t="n">
        <f aca="false">SUM(G13:G19)</f>
        <v>552.87</v>
      </c>
      <c r="H20" s="15" t="n">
        <f aca="false">SUM(H14:H19)</f>
        <v>22.41</v>
      </c>
      <c r="I20" s="10"/>
      <c r="J20" s="11"/>
    </row>
    <row r="21" customFormat="false" ht="31.2" hidden="false" customHeight="true" outlineLevel="0" collapsed="false">
      <c r="A21" s="23" t="s">
        <v>37</v>
      </c>
      <c r="B21" s="4" t="s">
        <v>34</v>
      </c>
      <c r="C21" s="1" t="n">
        <v>180</v>
      </c>
      <c r="D21" s="1" t="n">
        <v>0.43</v>
      </c>
      <c r="E21" s="1" t="n">
        <v>0</v>
      </c>
      <c r="F21" s="1" t="n">
        <v>21.42</v>
      </c>
      <c r="G21" s="1" t="n">
        <v>81</v>
      </c>
      <c r="H21" s="1" t="n">
        <v>0.36</v>
      </c>
      <c r="I21" s="1"/>
      <c r="J21" s="1" t="n">
        <v>241</v>
      </c>
    </row>
    <row r="22" customFormat="false" ht="15" hidden="false" customHeight="false" outlineLevel="0" collapsed="false">
      <c r="A22" s="23"/>
      <c r="B22" s="4" t="s">
        <v>40</v>
      </c>
      <c r="C22" s="1" t="n">
        <v>85</v>
      </c>
      <c r="D22" s="1" t="n">
        <v>0.5</v>
      </c>
      <c r="E22" s="1" t="n">
        <v>0</v>
      </c>
      <c r="F22" s="24" t="s">
        <v>41</v>
      </c>
      <c r="G22" s="1" t="n">
        <v>57</v>
      </c>
      <c r="H22" s="1" t="n">
        <v>10</v>
      </c>
      <c r="I22" s="1"/>
      <c r="J22" s="1" t="n">
        <v>369</v>
      </c>
    </row>
    <row r="23" customFormat="false" ht="15" hidden="false" customHeight="false" outlineLevel="0" collapsed="false">
      <c r="A23" s="23"/>
      <c r="B23" s="25" t="s">
        <v>42</v>
      </c>
      <c r="C23" s="26" t="n">
        <v>20</v>
      </c>
      <c r="D23" s="26" t="n">
        <v>1.62</v>
      </c>
      <c r="E23" s="26" t="n">
        <v>1.74</v>
      </c>
      <c r="F23" s="26" t="n">
        <v>14.7</v>
      </c>
      <c r="G23" s="26" t="n">
        <v>81.4</v>
      </c>
      <c r="H23" s="26" t="n">
        <v>0</v>
      </c>
      <c r="I23" s="27"/>
      <c r="J23" s="26" t="n">
        <v>151</v>
      </c>
    </row>
    <row r="24" customFormat="false" ht="16.2" hidden="false" customHeight="false" outlineLevel="0" collapsed="false">
      <c r="A24" s="23"/>
      <c r="B24" s="14" t="s">
        <v>36</v>
      </c>
      <c r="C24" s="15" t="n">
        <f aca="false">SUM(C21:C23)</f>
        <v>285</v>
      </c>
      <c r="D24" s="15" t="n">
        <v>5.84</v>
      </c>
      <c r="E24" s="15" t="n">
        <f aca="false">SUM(E21:E23)</f>
        <v>1.74</v>
      </c>
      <c r="F24" s="15" t="n">
        <v>40.94</v>
      </c>
      <c r="G24" s="15" t="n">
        <f aca="false">SUM(G21:G23)</f>
        <v>219.4</v>
      </c>
      <c r="H24" s="15" t="n">
        <f aca="false">SUM(H21:H23)</f>
        <v>10.36</v>
      </c>
      <c r="I24" s="10"/>
      <c r="J24" s="11"/>
    </row>
    <row r="25" customFormat="false" ht="28.2" hidden="false" customHeight="true" outlineLevel="0" collapsed="false">
      <c r="A25" s="17" t="s">
        <v>43</v>
      </c>
      <c r="B25" s="4" t="s">
        <v>44</v>
      </c>
      <c r="C25" s="1" t="n">
        <v>220</v>
      </c>
      <c r="D25" s="1" t="n">
        <v>10.47</v>
      </c>
      <c r="E25" s="1" t="n">
        <v>8.02</v>
      </c>
      <c r="F25" s="19" t="s">
        <v>45</v>
      </c>
      <c r="G25" s="1" t="s">
        <v>46</v>
      </c>
      <c r="H25" s="1" t="n">
        <v>26.23</v>
      </c>
      <c r="I25" s="1"/>
      <c r="J25" s="1" t="n">
        <v>200</v>
      </c>
    </row>
    <row r="26" customFormat="false" ht="15.6" hidden="false" customHeight="false" outlineLevel="0" collapsed="false">
      <c r="A26" s="17"/>
      <c r="B26" s="21" t="s">
        <v>47</v>
      </c>
      <c r="C26" s="22" t="n">
        <v>20</v>
      </c>
      <c r="D26" s="22" t="n">
        <v>1.36</v>
      </c>
      <c r="E26" s="22" t="n">
        <v>0.14</v>
      </c>
      <c r="F26" s="22" t="n">
        <v>9.94</v>
      </c>
      <c r="G26" s="22" t="n">
        <v>47.8</v>
      </c>
      <c r="H26" s="22" t="n">
        <v>0</v>
      </c>
      <c r="I26" s="28"/>
      <c r="J26" s="22" t="n">
        <v>2</v>
      </c>
    </row>
    <row r="27" customFormat="false" ht="16.2" hidden="false" customHeight="false" outlineLevel="0" collapsed="false">
      <c r="A27" s="17"/>
      <c r="B27" s="21" t="s">
        <v>48</v>
      </c>
      <c r="C27" s="22" t="n">
        <v>150</v>
      </c>
      <c r="D27" s="22" t="n">
        <v>0.9</v>
      </c>
      <c r="E27" s="22" t="n">
        <v>0</v>
      </c>
      <c r="F27" s="22" t="n">
        <v>10.5</v>
      </c>
      <c r="G27" s="22" t="n">
        <v>39.7</v>
      </c>
      <c r="H27" s="22" t="n">
        <v>0.27</v>
      </c>
      <c r="I27" s="22"/>
      <c r="J27" s="22" t="n">
        <v>233</v>
      </c>
    </row>
    <row r="28" customFormat="false" ht="16.2" hidden="false" customHeight="false" outlineLevel="0" collapsed="false">
      <c r="A28" s="17"/>
      <c r="B28" s="14" t="s">
        <v>36</v>
      </c>
      <c r="C28" s="15" t="n">
        <f aca="false">SUM(C25:C27)</f>
        <v>390</v>
      </c>
      <c r="D28" s="15" t="n">
        <f aca="false">SUM(D25:D27)</f>
        <v>12.73</v>
      </c>
      <c r="E28" s="15" t="n">
        <f aca="false">SUM(E25:E27)</f>
        <v>8.16</v>
      </c>
      <c r="F28" s="15" t="n">
        <v>28.04</v>
      </c>
      <c r="G28" s="15" t="n">
        <f aca="false">SUM(G25:G27)</f>
        <v>87.5</v>
      </c>
      <c r="H28" s="15" t="n">
        <f aca="false">SUM(H25:H27)</f>
        <v>26.5</v>
      </c>
      <c r="I28" s="10"/>
      <c r="J28" s="11"/>
    </row>
    <row r="29" customFormat="false" ht="31.2" hidden="false" customHeight="false" outlineLevel="0" collapsed="false">
      <c r="A29" s="1"/>
      <c r="B29" s="12" t="s">
        <v>49</v>
      </c>
      <c r="C29" s="6" t="n">
        <v>150</v>
      </c>
      <c r="D29" s="6" t="n">
        <v>0</v>
      </c>
      <c r="E29" s="6" t="n">
        <v>0</v>
      </c>
      <c r="F29" s="6" t="n">
        <v>0</v>
      </c>
      <c r="G29" s="6" t="n">
        <v>0</v>
      </c>
      <c r="H29" s="6" t="n">
        <v>0</v>
      </c>
      <c r="I29" s="6"/>
      <c r="J29" s="6"/>
    </row>
    <row r="30" customFormat="false" ht="15.6" hidden="false" customHeight="false" outlineLevel="0" collapsed="false">
      <c r="A30" s="1"/>
      <c r="B30" s="29" t="s">
        <v>50</v>
      </c>
      <c r="C30" s="30" t="n">
        <f aca="false">C10+C12+C20+C24+C28</f>
        <v>1890</v>
      </c>
      <c r="D30" s="30" t="n">
        <v>48.22</v>
      </c>
      <c r="E30" s="30" t="n">
        <f aca="false">E10+E12+E20+E24+E28</f>
        <v>63.44</v>
      </c>
      <c r="F30" s="30" t="n">
        <f aca="false">F10+F12+F20+F24+F28</f>
        <v>209.84</v>
      </c>
      <c r="G30" s="30" t="n">
        <f aca="false">G10+G12+G20+G24+G28</f>
        <v>1270.67</v>
      </c>
      <c r="H30" s="30" t="n">
        <f aca="false">H10+H12+H20+H28</f>
        <v>52.65</v>
      </c>
      <c r="I30" s="2"/>
      <c r="J30" s="2"/>
    </row>
    <row r="33" customFormat="false" ht="14.4" hidden="false" customHeight="false" outlineLevel="0" collapsed="false">
      <c r="B33" s="0" t="s">
        <v>77</v>
      </c>
    </row>
    <row r="34" customFormat="false" ht="31.2" hidden="false" customHeight="true" outlineLevel="0" collapsed="false">
      <c r="A34" s="1" t="s">
        <v>1</v>
      </c>
      <c r="B34" s="1" t="s">
        <v>2</v>
      </c>
      <c r="C34" s="1" t="s">
        <v>3</v>
      </c>
      <c r="D34" s="1" t="s">
        <v>4</v>
      </c>
      <c r="E34" s="1"/>
      <c r="F34" s="1"/>
      <c r="G34" s="1" t="s">
        <v>5</v>
      </c>
      <c r="H34" s="1" t="s">
        <v>6</v>
      </c>
      <c r="I34" s="1" t="s">
        <v>52</v>
      </c>
      <c r="J34" s="1" t="s">
        <v>53</v>
      </c>
    </row>
    <row r="35" customFormat="false" ht="15.6" hidden="false" customHeight="false" outlineLevel="0" collapsed="false">
      <c r="A35" s="1"/>
      <c r="B35" s="1"/>
      <c r="C35" s="1"/>
      <c r="D35" s="1"/>
      <c r="E35" s="1"/>
      <c r="F35" s="1"/>
      <c r="G35" s="1"/>
      <c r="H35" s="1"/>
      <c r="I35" s="1" t="s">
        <v>54</v>
      </c>
      <c r="J35" s="1"/>
    </row>
    <row r="36" customFormat="false" ht="15" hidden="false" customHeight="false" outlineLevel="0" collapsed="false">
      <c r="A36" s="2" t="s">
        <v>9</v>
      </c>
      <c r="B36" s="1"/>
      <c r="C36" s="1"/>
      <c r="D36" s="1" t="s">
        <v>10</v>
      </c>
      <c r="E36" s="1" t="s">
        <v>11</v>
      </c>
      <c r="F36" s="1" t="s">
        <v>12</v>
      </c>
      <c r="G36" s="1"/>
      <c r="H36" s="1"/>
      <c r="I36" s="1" t="s">
        <v>55</v>
      </c>
      <c r="J36" s="1"/>
    </row>
    <row r="37" customFormat="false" ht="45" hidden="false" customHeight="true" outlineLevel="0" collapsed="false">
      <c r="A37" s="3" t="s">
        <v>13</v>
      </c>
      <c r="B37" s="4" t="s">
        <v>78</v>
      </c>
      <c r="C37" s="1" t="n">
        <v>200</v>
      </c>
      <c r="D37" s="1" t="n">
        <v>6.44</v>
      </c>
      <c r="E37" s="1" t="n">
        <v>7.53</v>
      </c>
      <c r="F37" s="1" t="n">
        <v>31.38</v>
      </c>
      <c r="G37" s="1" t="n">
        <v>207</v>
      </c>
      <c r="H37" s="1" t="n">
        <v>0</v>
      </c>
      <c r="I37" s="31" t="s">
        <v>15</v>
      </c>
      <c r="J37" s="1" t="n">
        <v>91</v>
      </c>
    </row>
    <row r="38" customFormat="false" ht="15.6" hidden="false" customHeight="false" outlineLevel="0" collapsed="false">
      <c r="A38" s="3"/>
      <c r="B38" s="21" t="s">
        <v>48</v>
      </c>
      <c r="C38" s="22" t="n">
        <v>200</v>
      </c>
      <c r="D38" s="22" t="n">
        <v>1.2</v>
      </c>
      <c r="E38" s="22" t="n">
        <v>0</v>
      </c>
      <c r="F38" s="22" t="n">
        <v>14</v>
      </c>
      <c r="G38" s="22" t="n">
        <v>53.06</v>
      </c>
      <c r="H38" s="22" t="n">
        <v>6</v>
      </c>
      <c r="I38" s="22"/>
      <c r="J38" s="22" t="n">
        <v>233</v>
      </c>
    </row>
    <row r="39" customFormat="false" ht="16.2" hidden="false" customHeight="false" outlineLevel="0" collapsed="false">
      <c r="A39" s="3"/>
      <c r="B39" s="4" t="s">
        <v>79</v>
      </c>
      <c r="C39" s="1" t="n">
        <v>50</v>
      </c>
      <c r="D39" s="1" t="n">
        <v>5.6</v>
      </c>
      <c r="E39" s="1" t="n">
        <v>7</v>
      </c>
      <c r="F39" s="1" t="n">
        <v>14.62</v>
      </c>
      <c r="G39" s="1" t="n">
        <v>145</v>
      </c>
      <c r="H39" s="1" t="n">
        <v>0.19</v>
      </c>
      <c r="I39" s="1"/>
      <c r="J39" s="1" t="n">
        <v>3</v>
      </c>
    </row>
    <row r="40" customFormat="false" ht="16.2" hidden="false" customHeight="false" outlineLevel="0" collapsed="false">
      <c r="A40" s="3"/>
      <c r="B40" s="14" t="s">
        <v>56</v>
      </c>
      <c r="C40" s="15" t="n">
        <f aca="false">SUM(C37:C39)</f>
        <v>450</v>
      </c>
      <c r="D40" s="15" t="n">
        <f aca="false">SUM(D37:D39)</f>
        <v>13.24</v>
      </c>
      <c r="E40" s="15" t="n">
        <f aca="false">SUM(E37:E39)</f>
        <v>14.53</v>
      </c>
      <c r="F40" s="15" t="n">
        <f aca="false">SUM(F37:F39)</f>
        <v>60</v>
      </c>
      <c r="G40" s="15" t="n">
        <v>433.5</v>
      </c>
      <c r="H40" s="15" t="n">
        <f aca="false">SUM(H37:H39)</f>
        <v>6.19</v>
      </c>
      <c r="I40" s="10"/>
      <c r="J40" s="11"/>
    </row>
    <row r="41" customFormat="false" ht="15.6" hidden="false" customHeight="true" outlineLevel="0" collapsed="false">
      <c r="A41" s="2" t="s">
        <v>21</v>
      </c>
      <c r="B41" s="12" t="s">
        <v>22</v>
      </c>
      <c r="C41" s="6" t="n">
        <v>100</v>
      </c>
      <c r="D41" s="6" t="n">
        <v>0</v>
      </c>
      <c r="E41" s="6" t="n">
        <v>0</v>
      </c>
      <c r="F41" s="6" t="n">
        <v>11.2</v>
      </c>
      <c r="G41" s="6" t="n">
        <v>44.8</v>
      </c>
      <c r="H41" s="6" t="n">
        <v>3</v>
      </c>
      <c r="I41" s="13" t="n">
        <v>0.05</v>
      </c>
      <c r="J41" s="6" t="n">
        <v>399</v>
      </c>
    </row>
    <row r="42" customFormat="false" ht="15" hidden="false" customHeight="false" outlineLevel="0" collapsed="false">
      <c r="A42" s="2"/>
      <c r="B42" s="14" t="s">
        <v>23</v>
      </c>
      <c r="C42" s="15" t="n">
        <f aca="false">SUM(C41:C41)</f>
        <v>100</v>
      </c>
      <c r="D42" s="15" t="n">
        <f aca="false">SUM(D41:D41)</f>
        <v>0</v>
      </c>
      <c r="E42" s="15" t="n">
        <f aca="false">SUM(E41:E41)</f>
        <v>0</v>
      </c>
      <c r="F42" s="15" t="n">
        <f aca="false">SUM(F41:F41)</f>
        <v>11.2</v>
      </c>
      <c r="G42" s="15" t="n">
        <f aca="false">SUM(G41:G41)</f>
        <v>44.8</v>
      </c>
      <c r="H42" s="15" t="n">
        <v>3.36</v>
      </c>
      <c r="I42" s="16"/>
      <c r="J42" s="11"/>
    </row>
    <row r="43" customFormat="false" ht="28.2" hidden="false" customHeight="true" outlineLevel="0" collapsed="false">
      <c r="A43" s="17" t="s">
        <v>24</v>
      </c>
      <c r="B43" s="12" t="s">
        <v>57</v>
      </c>
      <c r="C43" s="6" t="n">
        <v>50</v>
      </c>
      <c r="D43" s="6" t="n">
        <v>0.71</v>
      </c>
      <c r="E43" s="18" t="s">
        <v>58</v>
      </c>
      <c r="F43" s="18" t="s">
        <v>59</v>
      </c>
      <c r="G43" s="6" t="n">
        <v>46.95</v>
      </c>
      <c r="H43" s="6" t="n">
        <v>4.75</v>
      </c>
      <c r="I43" s="6" t="s">
        <v>74</v>
      </c>
      <c r="J43" s="6" t="n">
        <v>33</v>
      </c>
    </row>
    <row r="44" customFormat="false" ht="15" hidden="false" customHeight="false" outlineLevel="0" collapsed="false">
      <c r="A44" s="17"/>
      <c r="B44" s="4" t="s">
        <v>60</v>
      </c>
      <c r="C44" s="1" t="n">
        <v>200</v>
      </c>
      <c r="D44" s="1" t="n">
        <v>5.43</v>
      </c>
      <c r="E44" s="1" t="n">
        <v>3.49</v>
      </c>
      <c r="F44" s="1" t="n">
        <v>2.25</v>
      </c>
      <c r="G44" s="1" t="n">
        <v>98.096</v>
      </c>
      <c r="H44" s="19" t="s">
        <v>80</v>
      </c>
      <c r="I44" s="1"/>
      <c r="J44" s="1" t="n">
        <v>84</v>
      </c>
    </row>
    <row r="45" customFormat="false" ht="46.8" hidden="false" customHeight="false" outlineLevel="0" collapsed="false">
      <c r="A45" s="17"/>
      <c r="B45" s="4" t="s">
        <v>62</v>
      </c>
      <c r="C45" s="1" t="n">
        <v>90</v>
      </c>
      <c r="D45" s="1" t="n">
        <v>11.84</v>
      </c>
      <c r="E45" s="1" t="n">
        <v>8.61</v>
      </c>
      <c r="F45" s="19" t="s">
        <v>63</v>
      </c>
      <c r="G45" s="1" t="n">
        <v>129</v>
      </c>
      <c r="H45" s="1" t="n">
        <v>5.65</v>
      </c>
      <c r="I45" s="1"/>
      <c r="J45" s="1" t="n">
        <v>248</v>
      </c>
    </row>
    <row r="46" customFormat="false" ht="27.6" hidden="false" customHeight="true" outlineLevel="0" collapsed="false">
      <c r="A46" s="17"/>
      <c r="B46" s="20" t="s">
        <v>81</v>
      </c>
      <c r="C46" s="20" t="n">
        <v>150</v>
      </c>
      <c r="D46" s="20" t="n">
        <v>3.05</v>
      </c>
      <c r="E46" s="20" t="n">
        <v>5.24</v>
      </c>
      <c r="F46" s="20" t="n">
        <v>18.06</v>
      </c>
      <c r="G46" s="20" t="n">
        <v>142</v>
      </c>
      <c r="H46" s="20" t="n">
        <v>17.95</v>
      </c>
      <c r="I46" s="20"/>
      <c r="J46" s="20" t="n">
        <v>318</v>
      </c>
    </row>
    <row r="47" customFormat="false" ht="28.2" hidden="false" customHeight="false" outlineLevel="0" collapsed="false">
      <c r="A47" s="17"/>
      <c r="B47" s="4" t="s">
        <v>34</v>
      </c>
      <c r="C47" s="1" t="n">
        <v>180</v>
      </c>
      <c r="D47" s="1" t="n">
        <v>0.43</v>
      </c>
      <c r="E47" s="1" t="n">
        <v>0</v>
      </c>
      <c r="F47" s="1" t="n">
        <v>21.42</v>
      </c>
      <c r="G47" s="1" t="n">
        <v>81</v>
      </c>
      <c r="H47" s="1" t="n">
        <v>0.36</v>
      </c>
      <c r="I47" s="1"/>
      <c r="J47" s="1" t="n">
        <v>241</v>
      </c>
    </row>
    <row r="48" customFormat="false" ht="15.6" hidden="false" customHeight="false" outlineLevel="0" collapsed="false">
      <c r="A48" s="17"/>
      <c r="B48" s="20" t="s">
        <v>76</v>
      </c>
      <c r="C48" s="20" t="n">
        <v>30</v>
      </c>
      <c r="D48" s="20" t="n">
        <v>0.45</v>
      </c>
      <c r="E48" s="20" t="n">
        <v>5.06</v>
      </c>
      <c r="F48" s="20" t="n">
        <v>5.62</v>
      </c>
      <c r="G48" s="20" t="n">
        <v>45</v>
      </c>
      <c r="H48" s="20" t="n">
        <v>0.06</v>
      </c>
      <c r="I48" s="20"/>
      <c r="J48" s="20" t="n">
        <v>228</v>
      </c>
    </row>
    <row r="49" customFormat="false" ht="31.8" hidden="false" customHeight="false" outlineLevel="0" collapsed="false">
      <c r="A49" s="17"/>
      <c r="B49" s="21" t="s">
        <v>35</v>
      </c>
      <c r="C49" s="22" t="n">
        <v>50</v>
      </c>
      <c r="D49" s="22" t="n">
        <v>0.61</v>
      </c>
      <c r="E49" s="22" t="n">
        <v>0.44</v>
      </c>
      <c r="F49" s="22" t="n">
        <v>17.56</v>
      </c>
      <c r="G49" s="22" t="n">
        <v>75.2</v>
      </c>
      <c r="H49" s="22" t="n">
        <v>0</v>
      </c>
      <c r="I49" s="22"/>
      <c r="J49" s="22" t="n">
        <v>1</v>
      </c>
    </row>
    <row r="50" customFormat="false" ht="16.2" hidden="false" customHeight="false" outlineLevel="0" collapsed="false">
      <c r="A50" s="17"/>
      <c r="B50" s="14" t="s">
        <v>36</v>
      </c>
      <c r="C50" s="15" t="n">
        <f aca="false">SUM(C43:C49)</f>
        <v>750</v>
      </c>
      <c r="D50" s="15" t="n">
        <f aca="false">SUM(D44:D49)</f>
        <v>21.81</v>
      </c>
      <c r="E50" s="15" t="n">
        <v>22.42</v>
      </c>
      <c r="F50" s="15" t="n">
        <v>67.96</v>
      </c>
      <c r="G50" s="15" t="n">
        <f aca="false">SUM(G43:G49)</f>
        <v>617.246</v>
      </c>
      <c r="H50" s="15" t="n">
        <f aca="false">SUM(H44:H49)</f>
        <v>24.02</v>
      </c>
      <c r="I50" s="10"/>
      <c r="J50" s="11"/>
    </row>
    <row r="51" customFormat="false" ht="31.2" hidden="false" customHeight="true" outlineLevel="0" collapsed="false">
      <c r="A51" s="23" t="s">
        <v>37</v>
      </c>
      <c r="B51" s="4" t="s">
        <v>34</v>
      </c>
      <c r="C51" s="1" t="n">
        <v>200</v>
      </c>
      <c r="D51" s="1" t="n">
        <v>0.29</v>
      </c>
      <c r="E51" s="1" t="n">
        <v>0</v>
      </c>
      <c r="F51" s="1" t="n">
        <v>20.77</v>
      </c>
      <c r="G51" s="1" t="n">
        <v>86</v>
      </c>
      <c r="H51" s="1" t="n">
        <v>0.26</v>
      </c>
      <c r="I51" s="1"/>
      <c r="J51" s="1" t="n">
        <v>276</v>
      </c>
    </row>
    <row r="52" customFormat="false" ht="15" hidden="false" customHeight="false" outlineLevel="0" collapsed="false">
      <c r="A52" s="23"/>
      <c r="B52" s="4" t="s">
        <v>40</v>
      </c>
      <c r="C52" s="1" t="n">
        <v>85</v>
      </c>
      <c r="D52" s="1" t="n">
        <v>0.5</v>
      </c>
      <c r="E52" s="1" t="n">
        <v>0</v>
      </c>
      <c r="F52" s="24" t="s">
        <v>41</v>
      </c>
      <c r="G52" s="1" t="n">
        <v>57</v>
      </c>
      <c r="H52" s="1" t="n">
        <v>10</v>
      </c>
      <c r="I52" s="1"/>
      <c r="J52" s="1" t="n">
        <v>369</v>
      </c>
    </row>
    <row r="53" customFormat="false" ht="15" hidden="false" customHeight="false" outlineLevel="0" collapsed="false">
      <c r="A53" s="23"/>
      <c r="B53" s="25" t="s">
        <v>82</v>
      </c>
      <c r="C53" s="26" t="n">
        <v>20</v>
      </c>
      <c r="D53" s="22" t="n">
        <v>1.02</v>
      </c>
      <c r="E53" s="22" t="s">
        <v>67</v>
      </c>
      <c r="F53" s="22" t="n">
        <v>21.87</v>
      </c>
      <c r="G53" s="22" t="n">
        <v>106.26</v>
      </c>
      <c r="H53" s="22" t="n">
        <v>0</v>
      </c>
      <c r="I53" s="28"/>
      <c r="J53" s="22" t="n">
        <v>602</v>
      </c>
    </row>
    <row r="54" customFormat="false" ht="16.2" hidden="false" customHeight="false" outlineLevel="0" collapsed="false">
      <c r="A54" s="23"/>
      <c r="B54" s="14" t="s">
        <v>36</v>
      </c>
      <c r="C54" s="15" t="n">
        <f aca="false">SUM(C51:C53)</f>
        <v>305</v>
      </c>
      <c r="D54" s="15" t="n">
        <v>7.06</v>
      </c>
      <c r="E54" s="15" t="n">
        <f aca="false">SUM(E51:E53)</f>
        <v>0</v>
      </c>
      <c r="F54" s="15" t="n">
        <v>50.52</v>
      </c>
      <c r="G54" s="15" t="n">
        <f aca="false">SUM(G51:G53)</f>
        <v>249.26</v>
      </c>
      <c r="H54" s="15" t="n">
        <f aca="false">SUM(H51:H53)</f>
        <v>10.26</v>
      </c>
      <c r="I54" s="10"/>
      <c r="J54" s="11"/>
    </row>
    <row r="55" customFormat="false" ht="28.2" hidden="false" customHeight="true" outlineLevel="0" collapsed="false">
      <c r="A55" s="17" t="s">
        <v>43</v>
      </c>
      <c r="B55" s="4" t="s">
        <v>68</v>
      </c>
      <c r="C55" s="1" t="n">
        <v>250</v>
      </c>
      <c r="D55" s="1" t="n">
        <v>10.47</v>
      </c>
      <c r="E55" s="1" t="n">
        <v>8.02</v>
      </c>
      <c r="F55" s="19" t="s">
        <v>45</v>
      </c>
      <c r="G55" s="1" t="n">
        <v>215</v>
      </c>
      <c r="H55" s="1" t="n">
        <v>29.81</v>
      </c>
      <c r="I55" s="1" t="s">
        <v>15</v>
      </c>
      <c r="J55" s="1" t="n">
        <v>151</v>
      </c>
    </row>
    <row r="56" customFormat="false" ht="15.6" hidden="false" customHeight="false" outlineLevel="0" collapsed="false">
      <c r="A56" s="17"/>
      <c r="B56" s="21" t="s">
        <v>47</v>
      </c>
      <c r="C56" s="22" t="n">
        <v>20</v>
      </c>
      <c r="D56" s="22" t="n">
        <v>1.36</v>
      </c>
      <c r="E56" s="22" t="n">
        <v>0.14</v>
      </c>
      <c r="F56" s="22" t="n">
        <v>9.94</v>
      </c>
      <c r="G56" s="22" t="n">
        <v>47.8</v>
      </c>
      <c r="H56" s="22" t="n">
        <v>0</v>
      </c>
      <c r="I56" s="28"/>
      <c r="J56" s="22" t="n">
        <v>2</v>
      </c>
    </row>
    <row r="57" customFormat="false" ht="16.2" hidden="false" customHeight="false" outlineLevel="0" collapsed="false">
      <c r="A57" s="17"/>
      <c r="B57" s="21" t="s">
        <v>48</v>
      </c>
      <c r="C57" s="22" t="n">
        <v>200</v>
      </c>
      <c r="D57" s="22" t="n">
        <v>1.2</v>
      </c>
      <c r="E57" s="22" t="n">
        <v>0</v>
      </c>
      <c r="F57" s="22" t="n">
        <v>14</v>
      </c>
      <c r="G57" s="22" t="n">
        <v>53.06</v>
      </c>
      <c r="H57" s="22" t="n">
        <v>6</v>
      </c>
      <c r="I57" s="22"/>
      <c r="J57" s="22" t="n">
        <v>233</v>
      </c>
    </row>
    <row r="58" customFormat="false" ht="16.2" hidden="false" customHeight="false" outlineLevel="0" collapsed="false">
      <c r="A58" s="17"/>
      <c r="B58" s="14" t="s">
        <v>36</v>
      </c>
      <c r="C58" s="15" t="n">
        <f aca="false">SUM(C55:C57)</f>
        <v>470</v>
      </c>
      <c r="D58" s="15" t="n">
        <f aca="false">SUM(D55:D57)</f>
        <v>13.03</v>
      </c>
      <c r="E58" s="15" t="n">
        <f aca="false">SUM(E55:E57)</f>
        <v>8.16</v>
      </c>
      <c r="F58" s="15" t="n">
        <v>45.2</v>
      </c>
      <c r="G58" s="15" t="n">
        <f aca="false">SUM(G55:G57)</f>
        <v>315.86</v>
      </c>
      <c r="H58" s="15" t="n">
        <f aca="false">SUM(H55:H57)</f>
        <v>35.81</v>
      </c>
      <c r="I58" s="10"/>
      <c r="J58" s="11"/>
    </row>
    <row r="59" customFormat="false" ht="31.2" hidden="false" customHeight="false" outlineLevel="0" collapsed="false">
      <c r="A59" s="1"/>
      <c r="B59" s="12" t="s">
        <v>49</v>
      </c>
      <c r="C59" s="6" t="n">
        <v>150</v>
      </c>
      <c r="D59" s="6" t="n">
        <v>0</v>
      </c>
      <c r="E59" s="6" t="n">
        <v>0</v>
      </c>
      <c r="F59" s="6" t="n">
        <v>0</v>
      </c>
      <c r="G59" s="6" t="n">
        <v>0</v>
      </c>
      <c r="H59" s="6" t="n">
        <v>0</v>
      </c>
      <c r="I59" s="6"/>
      <c r="J59" s="6"/>
    </row>
    <row r="60" customFormat="false" ht="15" hidden="false" customHeight="false" outlineLevel="0" collapsed="false">
      <c r="A60" s="1"/>
      <c r="B60" s="29" t="s">
        <v>50</v>
      </c>
      <c r="C60" s="30" t="n">
        <f aca="false">C40+C42+C50+C54+C58</f>
        <v>2075</v>
      </c>
      <c r="D60" s="30" t="n">
        <f aca="false">D58+D54+D50+D42+D40</f>
        <v>55.14</v>
      </c>
      <c r="E60" s="30" t="n">
        <f aca="false">E40+E42+E50+E54+E58</f>
        <v>45.11</v>
      </c>
      <c r="F60" s="30" t="n">
        <f aca="false">F40+F42+F50+F54+F58</f>
        <v>234.88</v>
      </c>
      <c r="G60" s="30" t="n">
        <v>1785.12</v>
      </c>
      <c r="H60" s="30" t="n">
        <f aca="false">H40+H42+H50+H58</f>
        <v>69.38</v>
      </c>
      <c r="I60" s="2"/>
      <c r="J60" s="2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4">
    <mergeCell ref="A4:A5"/>
    <mergeCell ref="B4:B6"/>
    <mergeCell ref="C4:C6"/>
    <mergeCell ref="D4:F5"/>
    <mergeCell ref="G4:G6"/>
    <mergeCell ref="H4:H6"/>
    <mergeCell ref="J4:J6"/>
    <mergeCell ref="A8:A10"/>
    <mergeCell ref="A11:A12"/>
    <mergeCell ref="A13:A20"/>
    <mergeCell ref="A21:A24"/>
    <mergeCell ref="A25:A28"/>
    <mergeCell ref="A34:A35"/>
    <mergeCell ref="B34:B36"/>
    <mergeCell ref="C34:C36"/>
    <mergeCell ref="D34:F35"/>
    <mergeCell ref="G34:G36"/>
    <mergeCell ref="H34:H36"/>
    <mergeCell ref="J34:J36"/>
    <mergeCell ref="A37:A40"/>
    <mergeCell ref="A41:A42"/>
    <mergeCell ref="A43:A50"/>
    <mergeCell ref="A51:A54"/>
    <mergeCell ref="A55:A5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J62"/>
  <sheetViews>
    <sheetView showFormulas="false" showGridLines="true" showRowColHeaders="true" showZeros="true" rightToLeft="false" tabSelected="false" showOutlineSymbols="true" defaultGridColor="true" view="normal" topLeftCell="A55" colorId="64" zoomScale="100" zoomScaleNormal="100" zoomScalePageLayoutView="100" workbookViewId="0">
      <selection pane="topLeft" activeCell="H67" activeCellId="0" sqref="H67"/>
    </sheetView>
  </sheetViews>
  <sheetFormatPr defaultColWidth="8.53515625" defaultRowHeight="14.4" zeroHeight="false" outlineLevelRow="0" outlineLevelCol="0"/>
  <cols>
    <col collapsed="false" customWidth="true" hidden="false" outlineLevel="0" max="2" min="2" style="0" width="22.01"/>
  </cols>
  <sheetData>
    <row r="3" customFormat="false" ht="14.4" hidden="false" customHeight="false" outlineLevel="0" collapsed="false">
      <c r="A3" s="32"/>
      <c r="B3" s="32" t="s">
        <v>69</v>
      </c>
      <c r="C3" s="32"/>
      <c r="D3" s="32"/>
      <c r="E3" s="32"/>
      <c r="F3" s="32"/>
      <c r="G3" s="32"/>
      <c r="H3" s="32"/>
      <c r="I3" s="32"/>
      <c r="J3" s="32"/>
    </row>
    <row r="4" customFormat="false" ht="31.2" hidden="false" customHeight="true" outlineLevel="0" collapsed="false">
      <c r="A4" s="1" t="s">
        <v>1</v>
      </c>
      <c r="B4" s="1" t="s">
        <v>2</v>
      </c>
      <c r="C4" s="1" t="s">
        <v>3</v>
      </c>
      <c r="D4" s="1" t="s">
        <v>4</v>
      </c>
      <c r="E4" s="1"/>
      <c r="F4" s="1"/>
      <c r="G4" s="1" t="s">
        <v>5</v>
      </c>
      <c r="H4" s="1" t="s">
        <v>6</v>
      </c>
      <c r="I4" s="1" t="s">
        <v>52</v>
      </c>
      <c r="J4" s="1" t="s">
        <v>53</v>
      </c>
    </row>
    <row r="5" customFormat="false" ht="15.6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 t="s">
        <v>54</v>
      </c>
      <c r="J5" s="1"/>
    </row>
    <row r="6" customFormat="false" ht="15" hidden="false" customHeight="false" outlineLevel="0" collapsed="false">
      <c r="A6" s="2" t="s">
        <v>9</v>
      </c>
      <c r="B6" s="1"/>
      <c r="C6" s="1"/>
      <c r="D6" s="1" t="s">
        <v>10</v>
      </c>
      <c r="E6" s="1" t="s">
        <v>11</v>
      </c>
      <c r="F6" s="1" t="s">
        <v>12</v>
      </c>
      <c r="G6" s="1"/>
      <c r="H6" s="1"/>
      <c r="I6" s="1" t="s">
        <v>55</v>
      </c>
      <c r="J6" s="1"/>
    </row>
    <row r="7" customFormat="false" ht="31.2" hidden="false" customHeight="false" outlineLevel="0" collapsed="false">
      <c r="A7" s="3"/>
      <c r="B7" s="4" t="s">
        <v>14</v>
      </c>
      <c r="C7" s="1" t="n">
        <v>180</v>
      </c>
      <c r="D7" s="1" t="n">
        <v>6.44</v>
      </c>
      <c r="E7" s="1" t="n">
        <v>7.53</v>
      </c>
      <c r="F7" s="1" t="n">
        <v>31.38</v>
      </c>
      <c r="G7" s="1" t="n">
        <v>207</v>
      </c>
      <c r="H7" s="1" t="n">
        <v>0</v>
      </c>
      <c r="I7" s="1" t="s">
        <v>15</v>
      </c>
      <c r="J7" s="1" t="n">
        <v>91</v>
      </c>
    </row>
    <row r="8" customFormat="false" ht="28.2" hidden="false" customHeight="false" outlineLevel="0" collapsed="false">
      <c r="A8" s="5"/>
      <c r="B8" s="4" t="s">
        <v>16</v>
      </c>
      <c r="C8" s="1" t="n">
        <v>150</v>
      </c>
      <c r="D8" s="1" t="n">
        <v>1.8</v>
      </c>
      <c r="E8" s="1" t="n">
        <v>2</v>
      </c>
      <c r="F8" s="1" t="n">
        <v>13.16</v>
      </c>
      <c r="G8" s="1" t="n">
        <v>81</v>
      </c>
      <c r="H8" s="1" t="n">
        <v>1.46</v>
      </c>
      <c r="I8" s="1"/>
      <c r="J8" s="1" t="n">
        <v>395</v>
      </c>
    </row>
    <row r="9" customFormat="false" ht="15" hidden="false" customHeight="false" outlineLevel="0" collapsed="false">
      <c r="A9" s="5"/>
      <c r="B9" s="4" t="s">
        <v>17</v>
      </c>
      <c r="C9" s="6" t="n">
        <v>20</v>
      </c>
      <c r="D9" s="6" t="n">
        <v>2.55</v>
      </c>
      <c r="E9" s="6" t="n">
        <v>2.3</v>
      </c>
      <c r="F9" s="6" t="n">
        <v>0.15</v>
      </c>
      <c r="G9" s="6" t="n">
        <v>31.5</v>
      </c>
      <c r="H9" s="6" t="n">
        <v>11</v>
      </c>
      <c r="I9" s="6"/>
      <c r="J9" s="6" t="n">
        <v>209</v>
      </c>
    </row>
    <row r="10" customFormat="false" ht="15" hidden="false" customHeight="false" outlineLevel="0" collapsed="false">
      <c r="A10" s="5"/>
      <c r="B10" s="4" t="s">
        <v>18</v>
      </c>
      <c r="C10" s="1" t="n">
        <v>40</v>
      </c>
      <c r="D10" s="1" t="n">
        <v>2.3</v>
      </c>
      <c r="E10" s="1" t="n">
        <v>4.36</v>
      </c>
      <c r="F10" s="1" t="n">
        <v>14.62</v>
      </c>
      <c r="G10" s="1" t="n">
        <v>108</v>
      </c>
      <c r="H10" s="1" t="n">
        <v>0</v>
      </c>
      <c r="I10" s="1"/>
      <c r="J10" s="1" t="n">
        <v>1</v>
      </c>
    </row>
    <row r="11" customFormat="false" ht="15" hidden="false" customHeight="false" outlineLevel="0" collapsed="false">
      <c r="A11" s="5"/>
      <c r="B11" s="7" t="s">
        <v>19</v>
      </c>
      <c r="C11" s="8" t="n">
        <v>410</v>
      </c>
      <c r="D11" s="9" t="s">
        <v>20</v>
      </c>
      <c r="E11" s="8" t="n">
        <v>13.87</v>
      </c>
      <c r="F11" s="8" t="n">
        <v>46.76</v>
      </c>
      <c r="G11" s="8" t="n">
        <v>366.1</v>
      </c>
      <c r="H11" s="8" t="n">
        <f aca="false">SUM(H8:H10)</f>
        <v>12.46</v>
      </c>
      <c r="I11" s="10"/>
      <c r="J11" s="11"/>
    </row>
    <row r="12" customFormat="false" ht="15.6" hidden="false" customHeight="true" outlineLevel="0" collapsed="false">
      <c r="A12" s="2" t="s">
        <v>21</v>
      </c>
      <c r="B12" s="12" t="s">
        <v>22</v>
      </c>
      <c r="C12" s="6" t="n">
        <v>100</v>
      </c>
      <c r="D12" s="6" t="n">
        <v>0</v>
      </c>
      <c r="E12" s="6" t="n">
        <v>0</v>
      </c>
      <c r="F12" s="6" t="n">
        <v>11.2</v>
      </c>
      <c r="G12" s="6" t="n">
        <v>44.8</v>
      </c>
      <c r="H12" s="6" t="n">
        <v>3</v>
      </c>
      <c r="I12" s="13" t="n">
        <v>0.05</v>
      </c>
      <c r="J12" s="6" t="n">
        <v>399</v>
      </c>
    </row>
    <row r="13" customFormat="false" ht="15" hidden="false" customHeight="false" outlineLevel="0" collapsed="false">
      <c r="A13" s="2"/>
      <c r="B13" s="14" t="s">
        <v>23</v>
      </c>
      <c r="C13" s="15" t="n">
        <f aca="false">SUM(C12:C12)</f>
        <v>100</v>
      </c>
      <c r="D13" s="15" t="n">
        <f aca="false">SUM(D12:D12)</f>
        <v>0</v>
      </c>
      <c r="E13" s="15" t="n">
        <f aca="false">SUM(E12:E12)</f>
        <v>0</v>
      </c>
      <c r="F13" s="15" t="n">
        <f aca="false">SUM(F12:F12)</f>
        <v>11.2</v>
      </c>
      <c r="G13" s="15" t="n">
        <f aca="false">SUM(G12:G12)</f>
        <v>44.8</v>
      </c>
      <c r="H13" s="15" t="n">
        <v>3.36</v>
      </c>
      <c r="I13" s="16"/>
      <c r="J13" s="11"/>
    </row>
    <row r="14" customFormat="false" ht="28.2" hidden="false" customHeight="true" outlineLevel="0" collapsed="false">
      <c r="A14" s="17" t="s">
        <v>24</v>
      </c>
      <c r="B14" s="12" t="s">
        <v>25</v>
      </c>
      <c r="C14" s="6" t="n">
        <v>45</v>
      </c>
      <c r="D14" s="6" t="n">
        <v>0.56</v>
      </c>
      <c r="E14" s="18" t="s">
        <v>26</v>
      </c>
      <c r="F14" s="18" t="s">
        <v>27</v>
      </c>
      <c r="G14" s="6" t="n">
        <v>37.56</v>
      </c>
      <c r="H14" s="6" t="n">
        <v>4.75</v>
      </c>
      <c r="I14" s="6"/>
      <c r="J14" s="6" t="n">
        <v>33</v>
      </c>
    </row>
    <row r="15" customFormat="false" ht="28.2" hidden="false" customHeight="false" outlineLevel="0" collapsed="false">
      <c r="A15" s="17"/>
      <c r="B15" s="4" t="s">
        <v>83</v>
      </c>
      <c r="C15" s="1" t="n">
        <v>150</v>
      </c>
      <c r="D15" s="1" t="n">
        <v>4.07</v>
      </c>
      <c r="E15" s="1" t="n">
        <v>1.68</v>
      </c>
      <c r="F15" s="1" t="n">
        <v>10.8</v>
      </c>
      <c r="G15" s="1" t="n">
        <v>93.75</v>
      </c>
      <c r="H15" s="19" t="s">
        <v>84</v>
      </c>
      <c r="I15" s="1"/>
      <c r="J15" s="1" t="n">
        <v>25</v>
      </c>
    </row>
    <row r="16" customFormat="false" ht="15.6" hidden="false" customHeight="false" outlineLevel="0" collapsed="false">
      <c r="A16" s="17"/>
      <c r="B16" s="4" t="s">
        <v>85</v>
      </c>
      <c r="C16" s="1" t="n">
        <v>50</v>
      </c>
      <c r="D16" s="1" t="n">
        <v>7.4</v>
      </c>
      <c r="E16" s="1" t="n">
        <v>5.7</v>
      </c>
      <c r="F16" s="19" t="s">
        <v>86</v>
      </c>
      <c r="G16" s="1" t="n">
        <v>99.38</v>
      </c>
      <c r="H16" s="1" t="n">
        <v>4.04</v>
      </c>
      <c r="I16" s="1"/>
      <c r="J16" s="1" t="n">
        <v>188</v>
      </c>
    </row>
    <row r="17" customFormat="false" ht="15.6" hidden="false" customHeight="false" outlineLevel="0" collapsed="false">
      <c r="A17" s="17"/>
      <c r="B17" s="20" t="s">
        <v>32</v>
      </c>
      <c r="C17" s="20" t="n">
        <v>120</v>
      </c>
      <c r="D17" s="20" t="n">
        <v>2.44</v>
      </c>
      <c r="E17" s="20" t="n">
        <v>4.19</v>
      </c>
      <c r="F17" s="20" t="n">
        <v>14.45</v>
      </c>
      <c r="G17" s="20" t="n">
        <v>113.6</v>
      </c>
      <c r="H17" s="20" t="n">
        <v>14.36</v>
      </c>
      <c r="I17" s="20"/>
      <c r="J17" s="20" t="n">
        <v>318</v>
      </c>
    </row>
    <row r="18" customFormat="false" ht="15.6" hidden="false" customHeight="false" outlineLevel="0" collapsed="false">
      <c r="A18" s="17"/>
      <c r="B18" s="20" t="s">
        <v>33</v>
      </c>
      <c r="C18" s="20" t="n">
        <v>30</v>
      </c>
      <c r="D18" s="20" t="n">
        <v>0.45</v>
      </c>
      <c r="E18" s="20" t="n">
        <v>23</v>
      </c>
      <c r="F18" s="20" t="n">
        <v>5.62</v>
      </c>
      <c r="G18" s="20" t="n">
        <v>45</v>
      </c>
      <c r="H18" s="20" t="n">
        <v>0.06</v>
      </c>
      <c r="I18" s="20"/>
      <c r="J18" s="20" t="n">
        <v>228</v>
      </c>
    </row>
    <row r="19" customFormat="false" ht="28.2" hidden="false" customHeight="false" outlineLevel="0" collapsed="false">
      <c r="A19" s="17"/>
      <c r="B19" s="4" t="s">
        <v>34</v>
      </c>
      <c r="C19" s="1" t="n">
        <v>180</v>
      </c>
      <c r="D19" s="1" t="n">
        <v>0.43</v>
      </c>
      <c r="E19" s="1" t="n">
        <v>0</v>
      </c>
      <c r="F19" s="1" t="n">
        <v>21.42</v>
      </c>
      <c r="G19" s="1" t="n">
        <v>81</v>
      </c>
      <c r="H19" s="1" t="n">
        <v>0.36</v>
      </c>
      <c r="I19" s="1"/>
      <c r="J19" s="1" t="n">
        <v>241</v>
      </c>
    </row>
    <row r="20" customFormat="false" ht="31.8" hidden="false" customHeight="false" outlineLevel="0" collapsed="false">
      <c r="A20" s="17"/>
      <c r="B20" s="21" t="s">
        <v>35</v>
      </c>
      <c r="C20" s="22" t="n">
        <v>40</v>
      </c>
      <c r="D20" s="22" t="n">
        <v>0.45</v>
      </c>
      <c r="E20" s="22" t="n">
        <v>0.33</v>
      </c>
      <c r="F20" s="22" t="n">
        <v>17.56</v>
      </c>
      <c r="G20" s="22" t="n">
        <v>56.4</v>
      </c>
      <c r="H20" s="22" t="n">
        <v>0</v>
      </c>
      <c r="I20" s="22"/>
      <c r="J20" s="22" t="n">
        <v>1</v>
      </c>
    </row>
    <row r="21" customFormat="false" ht="15" hidden="false" customHeight="false" outlineLevel="0" collapsed="false">
      <c r="A21" s="17"/>
      <c r="B21" s="14" t="s">
        <v>36</v>
      </c>
      <c r="C21" s="15" t="n">
        <f aca="false">SUM(C14:C20)</f>
        <v>615</v>
      </c>
      <c r="D21" s="15" t="n">
        <f aca="false">SUM(D15:D20)</f>
        <v>15.24</v>
      </c>
      <c r="E21" s="15" t="n">
        <f aca="false">SUM(E15:E20)</f>
        <v>34.9</v>
      </c>
      <c r="F21" s="15" t="n">
        <f aca="false">SUM(F15:F20)</f>
        <v>69.85</v>
      </c>
      <c r="G21" s="15" t="n">
        <v>526.69</v>
      </c>
      <c r="H21" s="15" t="n">
        <f aca="false">SUM(H15:H20)</f>
        <v>18.82</v>
      </c>
      <c r="I21" s="10"/>
      <c r="J21" s="11"/>
    </row>
    <row r="22" customFormat="false" ht="31.2" hidden="false" customHeight="true" outlineLevel="0" collapsed="false">
      <c r="A22" s="23" t="s">
        <v>37</v>
      </c>
      <c r="B22" s="12" t="s">
        <v>38</v>
      </c>
      <c r="C22" s="6" t="n">
        <v>180</v>
      </c>
      <c r="D22" s="6" t="n">
        <v>5.04</v>
      </c>
      <c r="E22" s="6" t="n">
        <v>4.5</v>
      </c>
      <c r="F22" s="6" t="n">
        <v>7.2</v>
      </c>
      <c r="G22" s="6" t="n">
        <v>90</v>
      </c>
      <c r="H22" s="6" t="n">
        <v>1.26</v>
      </c>
      <c r="I22" s="6" t="s">
        <v>39</v>
      </c>
      <c r="J22" s="6" t="n">
        <v>401</v>
      </c>
    </row>
    <row r="23" customFormat="false" ht="15" hidden="false" customHeight="false" outlineLevel="0" collapsed="false">
      <c r="A23" s="23"/>
      <c r="B23" s="4" t="s">
        <v>40</v>
      </c>
      <c r="C23" s="1" t="n">
        <v>85</v>
      </c>
      <c r="D23" s="1" t="n">
        <v>0.5</v>
      </c>
      <c r="E23" s="1" t="n">
        <v>0</v>
      </c>
      <c r="F23" s="24" t="s">
        <v>41</v>
      </c>
      <c r="G23" s="1" t="n">
        <v>57</v>
      </c>
      <c r="H23" s="1" t="n">
        <v>10</v>
      </c>
      <c r="I23" s="1"/>
      <c r="J23" s="1" t="n">
        <v>369</v>
      </c>
    </row>
    <row r="24" customFormat="false" ht="15" hidden="false" customHeight="false" outlineLevel="0" collapsed="false">
      <c r="A24" s="23"/>
      <c r="B24" s="25" t="s">
        <v>42</v>
      </c>
      <c r="C24" s="26" t="n">
        <v>20</v>
      </c>
      <c r="D24" s="26" t="n">
        <v>1.62</v>
      </c>
      <c r="E24" s="26" t="n">
        <v>1.74</v>
      </c>
      <c r="F24" s="26" t="n">
        <v>14.7</v>
      </c>
      <c r="G24" s="26" t="n">
        <v>81.4</v>
      </c>
      <c r="H24" s="26" t="n">
        <v>0</v>
      </c>
      <c r="I24" s="27"/>
      <c r="J24" s="26" t="n">
        <v>151</v>
      </c>
    </row>
    <row r="25" customFormat="false" ht="16.2" hidden="false" customHeight="false" outlineLevel="0" collapsed="false">
      <c r="A25" s="23"/>
      <c r="B25" s="14" t="s">
        <v>36</v>
      </c>
      <c r="C25" s="15" t="n">
        <f aca="false">SUM(C22:C24)</f>
        <v>285</v>
      </c>
      <c r="D25" s="15" t="n">
        <v>5.84</v>
      </c>
      <c r="E25" s="15" t="n">
        <f aca="false">SUM(E22:E24)</f>
        <v>6.24</v>
      </c>
      <c r="F25" s="15" t="n">
        <v>40.94</v>
      </c>
      <c r="G25" s="15" t="n">
        <f aca="false">SUM(G22:G24)</f>
        <v>228.4</v>
      </c>
      <c r="H25" s="15" t="n">
        <f aca="false">SUM(H22:H24)</f>
        <v>11.26</v>
      </c>
      <c r="I25" s="10"/>
      <c r="J25" s="11"/>
    </row>
    <row r="26" customFormat="false" ht="28.2" hidden="false" customHeight="true" outlineLevel="0" collapsed="false">
      <c r="A26" s="17" t="s">
        <v>43</v>
      </c>
      <c r="B26" s="4" t="s">
        <v>44</v>
      </c>
      <c r="C26" s="1" t="n">
        <v>220</v>
      </c>
      <c r="D26" s="1" t="n">
        <v>10.47</v>
      </c>
      <c r="E26" s="1" t="n">
        <v>8.02</v>
      </c>
      <c r="F26" s="19" t="s">
        <v>45</v>
      </c>
      <c r="G26" s="1" t="n">
        <v>139.92</v>
      </c>
      <c r="H26" s="1" t="n">
        <v>26.23</v>
      </c>
      <c r="I26" s="1"/>
      <c r="J26" s="1" t="n">
        <v>200</v>
      </c>
    </row>
    <row r="27" customFormat="false" ht="15.6" hidden="false" customHeight="false" outlineLevel="0" collapsed="false">
      <c r="A27" s="17"/>
      <c r="B27" s="21" t="s">
        <v>47</v>
      </c>
      <c r="C27" s="22" t="n">
        <v>20</v>
      </c>
      <c r="D27" s="22" t="n">
        <v>1.36</v>
      </c>
      <c r="E27" s="22" t="n">
        <v>0.14</v>
      </c>
      <c r="F27" s="22" t="n">
        <v>9.94</v>
      </c>
      <c r="G27" s="22" t="n">
        <v>47.8</v>
      </c>
      <c r="H27" s="22" t="n">
        <v>0</v>
      </c>
      <c r="I27" s="28"/>
      <c r="J27" s="22" t="n">
        <v>2</v>
      </c>
    </row>
    <row r="28" customFormat="false" ht="16.2" hidden="false" customHeight="false" outlineLevel="0" collapsed="false">
      <c r="A28" s="17"/>
      <c r="B28" s="21" t="s">
        <v>48</v>
      </c>
      <c r="C28" s="22" t="n">
        <v>150</v>
      </c>
      <c r="D28" s="22" t="n">
        <v>0.9</v>
      </c>
      <c r="E28" s="22" t="n">
        <v>0</v>
      </c>
      <c r="F28" s="22" t="n">
        <v>10.5</v>
      </c>
      <c r="G28" s="22" t="n">
        <v>39.7</v>
      </c>
      <c r="H28" s="22" t="n">
        <v>0.27</v>
      </c>
      <c r="I28" s="22"/>
      <c r="J28" s="22" t="n">
        <v>233</v>
      </c>
    </row>
    <row r="29" customFormat="false" ht="16.2" hidden="false" customHeight="false" outlineLevel="0" collapsed="false">
      <c r="A29" s="17"/>
      <c r="B29" s="14" t="s">
        <v>36</v>
      </c>
      <c r="C29" s="15" t="n">
        <f aca="false">SUM(C26:C28)</f>
        <v>390</v>
      </c>
      <c r="D29" s="15" t="n">
        <f aca="false">SUM(D26:D28)</f>
        <v>12.73</v>
      </c>
      <c r="E29" s="15" t="n">
        <f aca="false">SUM(E26:E28)</f>
        <v>8.16</v>
      </c>
      <c r="F29" s="15" t="n">
        <v>28.04</v>
      </c>
      <c r="G29" s="15" t="n">
        <f aca="false">SUM(G26:G28)</f>
        <v>227.42</v>
      </c>
      <c r="H29" s="15" t="n">
        <f aca="false">SUM(H26:H28)</f>
        <v>26.5</v>
      </c>
      <c r="I29" s="10"/>
      <c r="J29" s="11"/>
    </row>
    <row r="30" customFormat="false" ht="31.2" hidden="false" customHeight="false" outlineLevel="0" collapsed="false">
      <c r="A30" s="1"/>
      <c r="B30" s="12" t="s">
        <v>49</v>
      </c>
      <c r="C30" s="6" t="n">
        <v>150</v>
      </c>
      <c r="D30" s="6" t="n">
        <v>0</v>
      </c>
      <c r="E30" s="6" t="n">
        <v>0</v>
      </c>
      <c r="F30" s="6" t="n">
        <v>0</v>
      </c>
      <c r="G30" s="6" t="n">
        <v>0</v>
      </c>
      <c r="H30" s="6" t="n">
        <v>0</v>
      </c>
      <c r="I30" s="6"/>
      <c r="J30" s="6"/>
    </row>
    <row r="31" customFormat="false" ht="15.6" hidden="false" customHeight="false" outlineLevel="0" collapsed="false">
      <c r="A31" s="1"/>
      <c r="B31" s="29" t="s">
        <v>50</v>
      </c>
      <c r="C31" s="30" t="n">
        <f aca="false">C11+C13+C21+C25+C29</f>
        <v>1800</v>
      </c>
      <c r="D31" s="30" t="n">
        <v>48.22</v>
      </c>
      <c r="E31" s="30" t="n">
        <f aca="false">E11+E13+E21+E25+E29</f>
        <v>63.17</v>
      </c>
      <c r="F31" s="30" t="n">
        <f aca="false">F11+F13+F21+F25+F29</f>
        <v>196.79</v>
      </c>
      <c r="G31" s="30" t="n">
        <f aca="false">G11+G13+G21+G25+G29</f>
        <v>1393.41</v>
      </c>
      <c r="H31" s="30" t="n">
        <f aca="false">H11+H13+H21+H29</f>
        <v>61.14</v>
      </c>
      <c r="I31" s="2"/>
      <c r="J31" s="2"/>
    </row>
    <row r="34" customFormat="false" ht="14.4" hidden="false" customHeight="false" outlineLevel="0" collapsed="false">
      <c r="B34" s="0" t="s">
        <v>87</v>
      </c>
    </row>
    <row r="35" customFormat="false" ht="31.2" hidden="false" customHeight="true" outlineLevel="0" collapsed="false">
      <c r="A35" s="1" t="s">
        <v>1</v>
      </c>
      <c r="B35" s="1" t="s">
        <v>2</v>
      </c>
      <c r="C35" s="1" t="s">
        <v>3</v>
      </c>
      <c r="D35" s="1" t="s">
        <v>4</v>
      </c>
      <c r="E35" s="1"/>
      <c r="F35" s="1"/>
      <c r="G35" s="1" t="s">
        <v>5</v>
      </c>
      <c r="H35" s="1" t="s">
        <v>6</v>
      </c>
      <c r="I35" s="1" t="s">
        <v>52</v>
      </c>
      <c r="J35" s="1" t="s">
        <v>53</v>
      </c>
    </row>
    <row r="36" customFormat="false" ht="15.6" hidden="false" customHeight="false" outlineLevel="0" collapsed="false">
      <c r="A36" s="1"/>
      <c r="B36" s="1"/>
      <c r="C36" s="1"/>
      <c r="D36" s="1"/>
      <c r="E36" s="1"/>
      <c r="F36" s="1"/>
      <c r="G36" s="1"/>
      <c r="H36" s="1"/>
      <c r="I36" s="1" t="s">
        <v>54</v>
      </c>
      <c r="J36" s="1"/>
    </row>
    <row r="37" customFormat="false" ht="15" hidden="false" customHeight="false" outlineLevel="0" collapsed="false">
      <c r="A37" s="2" t="s">
        <v>9</v>
      </c>
      <c r="B37" s="1"/>
      <c r="C37" s="1"/>
      <c r="D37" s="1" t="s">
        <v>10</v>
      </c>
      <c r="E37" s="1" t="s">
        <v>11</v>
      </c>
      <c r="F37" s="1" t="s">
        <v>12</v>
      </c>
      <c r="G37" s="1"/>
      <c r="H37" s="1"/>
      <c r="I37" s="1" t="s">
        <v>55</v>
      </c>
      <c r="J37" s="1"/>
    </row>
    <row r="38" customFormat="false" ht="31.2" hidden="false" customHeight="true" outlineLevel="0" collapsed="false">
      <c r="A38" s="3" t="s">
        <v>13</v>
      </c>
      <c r="B38" s="4" t="s">
        <v>14</v>
      </c>
      <c r="C38" s="1" t="n">
        <v>200</v>
      </c>
      <c r="D38" s="1" t="n">
        <v>6.44</v>
      </c>
      <c r="E38" s="1" t="n">
        <v>7.53</v>
      </c>
      <c r="F38" s="1" t="n">
        <v>31.38</v>
      </c>
      <c r="G38" s="1" t="n">
        <v>207</v>
      </c>
      <c r="H38" s="1" t="n">
        <v>0</v>
      </c>
      <c r="I38" s="31" t="s">
        <v>15</v>
      </c>
      <c r="J38" s="1" t="n">
        <v>91</v>
      </c>
    </row>
    <row r="39" customFormat="false" ht="28.2" hidden="false" customHeight="false" outlineLevel="0" collapsed="false">
      <c r="A39" s="3"/>
      <c r="B39" s="4" t="s">
        <v>16</v>
      </c>
      <c r="C39" s="1" t="n">
        <v>180</v>
      </c>
      <c r="D39" s="1" t="n">
        <v>2.85</v>
      </c>
      <c r="E39" s="1" t="n">
        <v>2.41</v>
      </c>
      <c r="F39" s="1" t="n">
        <v>15.8</v>
      </c>
      <c r="G39" s="1" t="n">
        <v>91</v>
      </c>
      <c r="H39" s="1" t="n">
        <v>1.17</v>
      </c>
      <c r="I39" s="1"/>
      <c r="J39" s="1" t="n">
        <v>395</v>
      </c>
    </row>
    <row r="40" customFormat="false" ht="15" hidden="false" customHeight="false" outlineLevel="0" collapsed="false">
      <c r="A40" s="3"/>
      <c r="B40" s="4" t="s">
        <v>17</v>
      </c>
      <c r="C40" s="6" t="n">
        <v>20</v>
      </c>
      <c r="D40" s="6" t="n">
        <v>2.55</v>
      </c>
      <c r="E40" s="6" t="n">
        <v>2.3</v>
      </c>
      <c r="F40" s="6" t="n">
        <v>0.15</v>
      </c>
      <c r="G40" s="6" t="n">
        <v>31.5</v>
      </c>
      <c r="H40" s="6" t="n">
        <v>11</v>
      </c>
      <c r="I40" s="6"/>
      <c r="J40" s="6" t="n">
        <v>209</v>
      </c>
    </row>
    <row r="41" customFormat="false" ht="15" hidden="false" customHeight="false" outlineLevel="0" collapsed="false">
      <c r="A41" s="3"/>
      <c r="B41" s="4" t="s">
        <v>18</v>
      </c>
      <c r="C41" s="1" t="n">
        <v>40</v>
      </c>
      <c r="D41" s="1" t="n">
        <v>2.3</v>
      </c>
      <c r="E41" s="1" t="n">
        <v>4.36</v>
      </c>
      <c r="F41" s="1" t="n">
        <v>14.62</v>
      </c>
      <c r="G41" s="1" t="n">
        <v>108</v>
      </c>
      <c r="H41" s="1" t="n">
        <v>0</v>
      </c>
      <c r="I41" s="1"/>
      <c r="J41" s="1" t="n">
        <v>1</v>
      </c>
    </row>
    <row r="42" customFormat="false" ht="15" hidden="false" customHeight="false" outlineLevel="0" collapsed="false">
      <c r="A42" s="3"/>
      <c r="B42" s="14" t="s">
        <v>56</v>
      </c>
      <c r="C42" s="15" t="n">
        <f aca="false">SUM(C38:C40)</f>
        <v>400</v>
      </c>
      <c r="D42" s="15" t="n">
        <f aca="false">SUM(D38:D40)</f>
        <v>11.84</v>
      </c>
      <c r="E42" s="15" t="n">
        <f aca="false">SUM(E38:E40)</f>
        <v>12.24</v>
      </c>
      <c r="F42" s="15" t="n">
        <f aca="false">SUM(F38:F40)</f>
        <v>47.33</v>
      </c>
      <c r="G42" s="15" t="n">
        <v>433.5</v>
      </c>
      <c r="H42" s="15" t="n">
        <f aca="false">SUM(H38:H40)</f>
        <v>12.17</v>
      </c>
      <c r="I42" s="10"/>
      <c r="J42" s="11"/>
    </row>
    <row r="43" customFormat="false" ht="15.6" hidden="false" customHeight="true" outlineLevel="0" collapsed="false">
      <c r="A43" s="2" t="s">
        <v>21</v>
      </c>
      <c r="B43" s="12" t="s">
        <v>22</v>
      </c>
      <c r="C43" s="6" t="n">
        <v>100</v>
      </c>
      <c r="D43" s="6" t="n">
        <v>0</v>
      </c>
      <c r="E43" s="6" t="n">
        <v>0</v>
      </c>
      <c r="F43" s="6" t="n">
        <v>11.2</v>
      </c>
      <c r="G43" s="6" t="n">
        <v>44.8</v>
      </c>
      <c r="H43" s="6" t="n">
        <v>3</v>
      </c>
      <c r="I43" s="13" t="n">
        <v>0.05</v>
      </c>
      <c r="J43" s="6" t="n">
        <v>399</v>
      </c>
    </row>
    <row r="44" customFormat="false" ht="15" hidden="false" customHeight="false" outlineLevel="0" collapsed="false">
      <c r="A44" s="2"/>
      <c r="B44" s="14" t="s">
        <v>23</v>
      </c>
      <c r="C44" s="15" t="n">
        <f aca="false">SUM(C43:C43)</f>
        <v>100</v>
      </c>
      <c r="D44" s="15" t="n">
        <f aca="false">SUM(D43:D43)</f>
        <v>0</v>
      </c>
      <c r="E44" s="15" t="n">
        <f aca="false">SUM(E43:E43)</f>
        <v>0</v>
      </c>
      <c r="F44" s="15" t="n">
        <f aca="false">SUM(F43:F43)</f>
        <v>11.2</v>
      </c>
      <c r="G44" s="15" t="n">
        <f aca="false">SUM(G43:G43)</f>
        <v>44.8</v>
      </c>
      <c r="H44" s="15" t="n">
        <v>3.36</v>
      </c>
      <c r="I44" s="16"/>
      <c r="J44" s="11"/>
    </row>
    <row r="45" customFormat="false" ht="28.2" hidden="false" customHeight="true" outlineLevel="0" collapsed="false">
      <c r="A45" s="17" t="s">
        <v>24</v>
      </c>
      <c r="B45" s="12" t="s">
        <v>57</v>
      </c>
      <c r="C45" s="6" t="n">
        <v>50</v>
      </c>
      <c r="D45" s="6" t="n">
        <v>0.71</v>
      </c>
      <c r="E45" s="18" t="s">
        <v>58</v>
      </c>
      <c r="F45" s="18" t="s">
        <v>59</v>
      </c>
      <c r="G45" s="6" t="n">
        <v>46.95</v>
      </c>
      <c r="H45" s="6" t="n">
        <v>4.75</v>
      </c>
      <c r="I45" s="6"/>
      <c r="J45" s="6" t="n">
        <v>33</v>
      </c>
    </row>
    <row r="46" customFormat="false" ht="31.2" hidden="false" customHeight="false" outlineLevel="0" collapsed="false">
      <c r="A46" s="17"/>
      <c r="B46" s="4" t="s">
        <v>83</v>
      </c>
      <c r="C46" s="1" t="n">
        <v>200</v>
      </c>
      <c r="D46" s="1" t="n">
        <v>4.07</v>
      </c>
      <c r="E46" s="1" t="n">
        <v>1.68</v>
      </c>
      <c r="F46" s="1" t="n">
        <v>10.8</v>
      </c>
      <c r="G46" s="1" t="n">
        <v>81.75</v>
      </c>
      <c r="H46" s="19" t="s">
        <v>84</v>
      </c>
      <c r="I46" s="1"/>
      <c r="J46" s="1" t="n">
        <v>25</v>
      </c>
    </row>
    <row r="47" customFormat="false" ht="15" hidden="false" customHeight="false" outlineLevel="0" collapsed="false">
      <c r="A47" s="17"/>
      <c r="B47" s="4" t="s">
        <v>85</v>
      </c>
      <c r="C47" s="1" t="n">
        <v>70</v>
      </c>
      <c r="D47" s="1" t="n">
        <v>7.4</v>
      </c>
      <c r="E47" s="1" t="n">
        <v>5.7</v>
      </c>
      <c r="F47" s="19" t="s">
        <v>86</v>
      </c>
      <c r="G47" s="1" t="n">
        <v>139.38</v>
      </c>
      <c r="H47" s="1" t="n">
        <v>4.04</v>
      </c>
      <c r="I47" s="1"/>
      <c r="J47" s="1" t="n">
        <v>188</v>
      </c>
    </row>
    <row r="48" customFormat="false" ht="15" hidden="false" customHeight="false" outlineLevel="0" collapsed="false">
      <c r="A48" s="17"/>
      <c r="B48" s="20" t="s">
        <v>32</v>
      </c>
      <c r="C48" s="20" t="n">
        <v>150</v>
      </c>
      <c r="D48" s="20" t="n">
        <v>3.05</v>
      </c>
      <c r="E48" s="20" t="n">
        <v>5.24</v>
      </c>
      <c r="F48" s="20" t="n">
        <v>18.06</v>
      </c>
      <c r="G48" s="20" t="n">
        <v>142</v>
      </c>
      <c r="H48" s="20" t="n">
        <v>17.95</v>
      </c>
      <c r="I48" s="20"/>
      <c r="J48" s="20" t="n">
        <v>318</v>
      </c>
    </row>
    <row r="49" customFormat="false" ht="28.2" hidden="false" customHeight="false" outlineLevel="0" collapsed="false">
      <c r="A49" s="17"/>
      <c r="B49" s="4" t="s">
        <v>34</v>
      </c>
      <c r="C49" s="1" t="n">
        <v>180</v>
      </c>
      <c r="D49" s="1" t="n">
        <v>0.43</v>
      </c>
      <c r="E49" s="1" t="n">
        <v>0</v>
      </c>
      <c r="F49" s="1" t="n">
        <v>21.42</v>
      </c>
      <c r="G49" s="1" t="n">
        <v>81</v>
      </c>
      <c r="H49" s="1" t="n">
        <v>0.36</v>
      </c>
      <c r="I49" s="1"/>
      <c r="J49" s="1" t="n">
        <v>241</v>
      </c>
    </row>
    <row r="50" customFormat="false" ht="15.6" hidden="false" customHeight="false" outlineLevel="0" collapsed="false">
      <c r="A50" s="17"/>
      <c r="B50" s="20" t="s">
        <v>33</v>
      </c>
      <c r="C50" s="20" t="n">
        <v>30</v>
      </c>
      <c r="D50" s="20" t="n">
        <v>0.45</v>
      </c>
      <c r="E50" s="20" t="n">
        <v>5.06</v>
      </c>
      <c r="F50" s="20" t="n">
        <v>5.62</v>
      </c>
      <c r="G50" s="20" t="n">
        <v>45</v>
      </c>
      <c r="H50" s="20" t="n">
        <v>0.06</v>
      </c>
      <c r="I50" s="20"/>
      <c r="J50" s="20" t="n">
        <v>228</v>
      </c>
    </row>
    <row r="51" customFormat="false" ht="31.8" hidden="false" customHeight="false" outlineLevel="0" collapsed="false">
      <c r="A51" s="17"/>
      <c r="B51" s="21" t="s">
        <v>35</v>
      </c>
      <c r="C51" s="22" t="n">
        <v>50</v>
      </c>
      <c r="D51" s="22" t="n">
        <v>0.61</v>
      </c>
      <c r="E51" s="22" t="n">
        <v>0.44</v>
      </c>
      <c r="F51" s="22" t="n">
        <v>17.56</v>
      </c>
      <c r="G51" s="22" t="n">
        <v>75.2</v>
      </c>
      <c r="H51" s="22" t="n">
        <v>0</v>
      </c>
      <c r="I51" s="22"/>
      <c r="J51" s="22" t="n">
        <v>1</v>
      </c>
    </row>
    <row r="52" customFormat="false" ht="16.2" hidden="false" customHeight="false" outlineLevel="0" collapsed="false">
      <c r="A52" s="17"/>
      <c r="B52" s="14" t="s">
        <v>36</v>
      </c>
      <c r="C52" s="15" t="n">
        <f aca="false">SUM(C45:C51)</f>
        <v>730</v>
      </c>
      <c r="D52" s="15" t="n">
        <f aca="false">SUM(D46:D51)</f>
        <v>16.01</v>
      </c>
      <c r="E52" s="15" t="n">
        <v>22.42</v>
      </c>
      <c r="F52" s="15" t="n">
        <v>67.96</v>
      </c>
      <c r="G52" s="15" t="n">
        <f aca="false">SUM(G45:G51)</f>
        <v>611.28</v>
      </c>
      <c r="H52" s="15" t="n">
        <f aca="false">SUM(H46:H51)</f>
        <v>22.41</v>
      </c>
      <c r="I52" s="10"/>
      <c r="J52" s="11"/>
    </row>
    <row r="53" customFormat="false" ht="31.2" hidden="false" customHeight="true" outlineLevel="0" collapsed="false">
      <c r="A53" s="23" t="s">
        <v>37</v>
      </c>
      <c r="B53" s="12" t="s">
        <v>38</v>
      </c>
      <c r="C53" s="6" t="n">
        <v>180</v>
      </c>
      <c r="D53" s="6" t="n">
        <v>5.04</v>
      </c>
      <c r="E53" s="6" t="n">
        <v>4.5</v>
      </c>
      <c r="F53" s="6" t="n">
        <v>7.2</v>
      </c>
      <c r="G53" s="6" t="n">
        <v>90</v>
      </c>
      <c r="H53" s="6" t="n">
        <v>1.26</v>
      </c>
      <c r="I53" s="6" t="s">
        <v>39</v>
      </c>
      <c r="J53" s="6" t="n">
        <v>401</v>
      </c>
    </row>
    <row r="54" customFormat="false" ht="15" hidden="false" customHeight="false" outlineLevel="0" collapsed="false">
      <c r="A54" s="23"/>
      <c r="B54" s="4" t="s">
        <v>65</v>
      </c>
      <c r="C54" s="1" t="n">
        <v>85</v>
      </c>
      <c r="D54" s="1" t="n">
        <v>0.5</v>
      </c>
      <c r="E54" s="1" t="n">
        <v>0</v>
      </c>
      <c r="F54" s="24" t="s">
        <v>41</v>
      </c>
      <c r="G54" s="1" t="n">
        <v>57</v>
      </c>
      <c r="H54" s="1" t="n">
        <v>10</v>
      </c>
      <c r="I54" s="1"/>
      <c r="J54" s="1" t="n">
        <v>369</v>
      </c>
    </row>
    <row r="55" customFormat="false" ht="28.2" hidden="false" customHeight="false" outlineLevel="0" collapsed="false">
      <c r="A55" s="23"/>
      <c r="B55" s="21" t="s">
        <v>66</v>
      </c>
      <c r="C55" s="22" t="n">
        <v>20</v>
      </c>
      <c r="D55" s="22" t="n">
        <v>1.02</v>
      </c>
      <c r="E55" s="22" t="s">
        <v>67</v>
      </c>
      <c r="F55" s="22" t="n">
        <v>21.87</v>
      </c>
      <c r="G55" s="22" t="n">
        <v>106.26</v>
      </c>
      <c r="H55" s="22" t="n">
        <v>0</v>
      </c>
      <c r="I55" s="28"/>
      <c r="J55" s="22" t="n">
        <v>602</v>
      </c>
    </row>
    <row r="56" customFormat="false" ht="16.2" hidden="false" customHeight="false" outlineLevel="0" collapsed="false">
      <c r="A56" s="23"/>
      <c r="B56" s="14" t="s">
        <v>36</v>
      </c>
      <c r="C56" s="15" t="n">
        <f aca="false">SUM(C53:C55)</f>
        <v>285</v>
      </c>
      <c r="D56" s="15" t="n">
        <v>7.06</v>
      </c>
      <c r="E56" s="15" t="n">
        <f aca="false">SUM(E53:E55)</f>
        <v>4.5</v>
      </c>
      <c r="F56" s="15" t="n">
        <v>50.52</v>
      </c>
      <c r="G56" s="15" t="n">
        <f aca="false">SUM(G53:G55)</f>
        <v>253.26</v>
      </c>
      <c r="H56" s="15" t="n">
        <f aca="false">SUM(H53:H55)</f>
        <v>11.26</v>
      </c>
      <c r="I56" s="10"/>
      <c r="J56" s="11"/>
    </row>
    <row r="57" customFormat="false" ht="28.2" hidden="false" customHeight="true" outlineLevel="0" collapsed="false">
      <c r="A57" s="17" t="s">
        <v>43</v>
      </c>
      <c r="B57" s="4" t="s">
        <v>68</v>
      </c>
      <c r="C57" s="1" t="n">
        <v>250</v>
      </c>
      <c r="D57" s="1" t="n">
        <v>10.47</v>
      </c>
      <c r="E57" s="1" t="n">
        <v>8.02</v>
      </c>
      <c r="F57" s="19" t="s">
        <v>45</v>
      </c>
      <c r="G57" s="1" t="n">
        <v>215</v>
      </c>
      <c r="H57" s="1" t="n">
        <v>29.81</v>
      </c>
      <c r="I57" s="1"/>
      <c r="J57" s="1" t="n">
        <v>151</v>
      </c>
    </row>
    <row r="58" customFormat="false" ht="15.6" hidden="false" customHeight="false" outlineLevel="0" collapsed="false">
      <c r="A58" s="17"/>
      <c r="B58" s="21" t="s">
        <v>47</v>
      </c>
      <c r="C58" s="22" t="n">
        <v>20</v>
      </c>
      <c r="D58" s="22" t="n">
        <v>1.36</v>
      </c>
      <c r="E58" s="22" t="n">
        <v>0.14</v>
      </c>
      <c r="F58" s="22" t="n">
        <v>9.94</v>
      </c>
      <c r="G58" s="22" t="n">
        <v>47.8</v>
      </c>
      <c r="H58" s="22" t="n">
        <v>0</v>
      </c>
      <c r="I58" s="28"/>
      <c r="J58" s="22" t="n">
        <v>2</v>
      </c>
    </row>
    <row r="59" customFormat="false" ht="16.2" hidden="false" customHeight="false" outlineLevel="0" collapsed="false">
      <c r="A59" s="17"/>
      <c r="B59" s="21" t="s">
        <v>48</v>
      </c>
      <c r="C59" s="22" t="n">
        <v>200</v>
      </c>
      <c r="D59" s="22" t="n">
        <v>1.2</v>
      </c>
      <c r="E59" s="22" t="n">
        <v>0</v>
      </c>
      <c r="F59" s="22" t="n">
        <v>14</v>
      </c>
      <c r="G59" s="22" t="n">
        <v>53.06</v>
      </c>
      <c r="H59" s="22" t="n">
        <v>6</v>
      </c>
      <c r="I59" s="22"/>
      <c r="J59" s="22" t="n">
        <v>233</v>
      </c>
    </row>
    <row r="60" customFormat="false" ht="15" hidden="false" customHeight="false" outlineLevel="0" collapsed="false">
      <c r="A60" s="17"/>
      <c r="B60" s="14" t="s">
        <v>36</v>
      </c>
      <c r="C60" s="15" t="n">
        <f aca="false">SUM(C57:C59)</f>
        <v>470</v>
      </c>
      <c r="D60" s="15" t="n">
        <f aca="false">SUM(D57:D59)</f>
        <v>13.03</v>
      </c>
      <c r="E60" s="15" t="n">
        <f aca="false">SUM(E57:E59)</f>
        <v>8.16</v>
      </c>
      <c r="F60" s="15" t="n">
        <v>45.2</v>
      </c>
      <c r="G60" s="15" t="n">
        <v>329</v>
      </c>
      <c r="H60" s="15" t="n">
        <f aca="false">SUM(H57:H59)</f>
        <v>35.81</v>
      </c>
      <c r="I60" s="10"/>
      <c r="J60" s="11"/>
    </row>
    <row r="61" customFormat="false" ht="31.2" hidden="false" customHeight="false" outlineLevel="0" collapsed="false">
      <c r="A61" s="1"/>
      <c r="B61" s="12" t="s">
        <v>49</v>
      </c>
      <c r="C61" s="6" t="n">
        <v>150</v>
      </c>
      <c r="D61" s="6" t="n">
        <v>0</v>
      </c>
      <c r="E61" s="6" t="n">
        <v>0</v>
      </c>
      <c r="F61" s="6" t="n">
        <v>0</v>
      </c>
      <c r="G61" s="6" t="n">
        <v>0</v>
      </c>
      <c r="H61" s="6" t="n">
        <v>0</v>
      </c>
      <c r="I61" s="6"/>
      <c r="J61" s="6"/>
    </row>
    <row r="62" customFormat="false" ht="15" hidden="false" customHeight="false" outlineLevel="0" collapsed="false">
      <c r="A62" s="1"/>
      <c r="B62" s="29" t="s">
        <v>50</v>
      </c>
      <c r="C62" s="30" t="n">
        <f aca="false">C42+C44+C52+C56+C60</f>
        <v>1985</v>
      </c>
      <c r="D62" s="30" t="n">
        <f aca="false">D60+D56+D52+D44+D42</f>
        <v>47.94</v>
      </c>
      <c r="E62" s="30" t="n">
        <f aca="false">E42+E44+E52+E56+E60</f>
        <v>47.32</v>
      </c>
      <c r="F62" s="30" t="n">
        <f aca="false">F42+F44+F52+F56+F60</f>
        <v>222.21</v>
      </c>
      <c r="G62" s="30" t="n">
        <v>1752.43</v>
      </c>
      <c r="H62" s="30" t="n">
        <f aca="false">H42+H44+H52+H60</f>
        <v>73.75</v>
      </c>
      <c r="I62" s="2"/>
      <c r="J62" s="2"/>
    </row>
  </sheetData>
  <mergeCells count="24">
    <mergeCell ref="A4:A5"/>
    <mergeCell ref="B4:B6"/>
    <mergeCell ref="C4:C6"/>
    <mergeCell ref="D4:F5"/>
    <mergeCell ref="G4:G6"/>
    <mergeCell ref="H4:H6"/>
    <mergeCell ref="J4:J6"/>
    <mergeCell ref="A8:A11"/>
    <mergeCell ref="A12:A13"/>
    <mergeCell ref="A14:A21"/>
    <mergeCell ref="A22:A25"/>
    <mergeCell ref="A26:A29"/>
    <mergeCell ref="A35:A36"/>
    <mergeCell ref="B35:B37"/>
    <mergeCell ref="C35:C37"/>
    <mergeCell ref="D35:F36"/>
    <mergeCell ref="G35:G37"/>
    <mergeCell ref="H35:H37"/>
    <mergeCell ref="J35:J37"/>
    <mergeCell ref="A38:A42"/>
    <mergeCell ref="A43:A44"/>
    <mergeCell ref="A45:A52"/>
    <mergeCell ref="A53:A56"/>
    <mergeCell ref="A57:A6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J1048576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62" activeCellId="0" sqref="A62"/>
    </sheetView>
  </sheetViews>
  <sheetFormatPr defaultColWidth="11.53515625" defaultRowHeight="13.8" zeroHeight="false" outlineLevelRow="0" outlineLevelCol="0"/>
  <sheetData>
    <row r="3" customFormat="false" ht="13.8" hidden="false" customHeight="false" outlineLevel="0" collapsed="false">
      <c r="B3" s="0" t="s">
        <v>0</v>
      </c>
    </row>
    <row r="4" customFormat="false" ht="13.8" hidden="false" customHeight="true" outlineLevel="0" collapsed="false">
      <c r="A4" s="1" t="s">
        <v>1</v>
      </c>
      <c r="B4" s="1" t="s">
        <v>2</v>
      </c>
      <c r="C4" s="1" t="s">
        <v>3</v>
      </c>
      <c r="D4" s="1" t="s">
        <v>4</v>
      </c>
      <c r="E4" s="1"/>
      <c r="F4" s="1"/>
      <c r="G4" s="1" t="s">
        <v>5</v>
      </c>
      <c r="H4" s="1" t="s">
        <v>6</v>
      </c>
      <c r="I4" s="1" t="s">
        <v>7</v>
      </c>
      <c r="J4" s="1" t="s">
        <v>8</v>
      </c>
    </row>
    <row r="5" customFormat="false" ht="13.8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</row>
    <row r="6" customFormat="false" ht="15" hidden="false" customHeight="false" outlineLevel="0" collapsed="false">
      <c r="A6" s="2" t="s">
        <v>9</v>
      </c>
      <c r="B6" s="1"/>
      <c r="C6" s="1"/>
      <c r="D6" s="1" t="s">
        <v>10</v>
      </c>
      <c r="E6" s="1" t="s">
        <v>11</v>
      </c>
      <c r="F6" s="1" t="s">
        <v>12</v>
      </c>
      <c r="G6" s="1"/>
      <c r="H6" s="1"/>
      <c r="I6" s="1"/>
      <c r="J6" s="1"/>
    </row>
    <row r="7" customFormat="false" ht="54.7" hidden="false" customHeight="false" outlineLevel="0" collapsed="false">
      <c r="A7" s="3" t="s">
        <v>13</v>
      </c>
      <c r="B7" s="4" t="s">
        <v>14</v>
      </c>
      <c r="C7" s="1" t="n">
        <v>180</v>
      </c>
      <c r="D7" s="1" t="n">
        <v>6.44</v>
      </c>
      <c r="E7" s="1" t="n">
        <v>7.53</v>
      </c>
      <c r="F7" s="1" t="n">
        <v>31.38</v>
      </c>
      <c r="G7" s="1" t="n">
        <v>207</v>
      </c>
      <c r="H7" s="1" t="n">
        <v>0</v>
      </c>
      <c r="I7" s="1" t="s">
        <v>15</v>
      </c>
      <c r="J7" s="1" t="n">
        <v>91</v>
      </c>
    </row>
    <row r="8" customFormat="false" ht="41.45" hidden="false" customHeight="false" outlineLevel="0" collapsed="false">
      <c r="A8" s="5"/>
      <c r="B8" s="4" t="s">
        <v>16</v>
      </c>
      <c r="C8" s="1" t="n">
        <v>180</v>
      </c>
      <c r="D8" s="1" t="n">
        <v>1.2</v>
      </c>
      <c r="E8" s="1" t="n">
        <v>1.3</v>
      </c>
      <c r="F8" s="1" t="n">
        <v>13</v>
      </c>
      <c r="G8" s="1" t="n">
        <v>90</v>
      </c>
      <c r="H8" s="1" t="n">
        <v>1.17</v>
      </c>
      <c r="I8" s="1"/>
      <c r="J8" s="1" t="n">
        <v>395</v>
      </c>
    </row>
    <row r="9" customFormat="false" ht="15" hidden="false" customHeight="false" outlineLevel="0" collapsed="false">
      <c r="A9" s="5"/>
      <c r="B9" s="4" t="s">
        <v>17</v>
      </c>
      <c r="C9" s="6" t="n">
        <v>20</v>
      </c>
      <c r="D9" s="6" t="n">
        <v>2.55</v>
      </c>
      <c r="E9" s="6" t="n">
        <v>2.3</v>
      </c>
      <c r="F9" s="6" t="n">
        <v>0.15</v>
      </c>
      <c r="G9" s="6" t="n">
        <v>31.5</v>
      </c>
      <c r="H9" s="6" t="n">
        <v>11</v>
      </c>
      <c r="I9" s="6"/>
      <c r="J9" s="6" t="n">
        <v>209</v>
      </c>
    </row>
    <row r="10" customFormat="false" ht="28.2" hidden="false" customHeight="false" outlineLevel="0" collapsed="false">
      <c r="A10" s="5"/>
      <c r="B10" s="4" t="s">
        <v>18</v>
      </c>
      <c r="C10" s="1" t="n">
        <v>40</v>
      </c>
      <c r="D10" s="1" t="n">
        <v>2.3</v>
      </c>
      <c r="E10" s="1" t="n">
        <v>4.36</v>
      </c>
      <c r="F10" s="1" t="n">
        <v>14.62</v>
      </c>
      <c r="G10" s="1" t="n">
        <v>108</v>
      </c>
      <c r="H10" s="1" t="n">
        <v>0</v>
      </c>
      <c r="I10" s="1"/>
      <c r="J10" s="1" t="n">
        <v>1</v>
      </c>
    </row>
    <row r="11" customFormat="false" ht="15" hidden="false" customHeight="false" outlineLevel="0" collapsed="false">
      <c r="A11" s="5"/>
      <c r="B11" s="7" t="s">
        <v>19</v>
      </c>
      <c r="C11" s="8" t="n">
        <v>410</v>
      </c>
      <c r="D11" s="9" t="s">
        <v>20</v>
      </c>
      <c r="E11" s="8" t="n">
        <v>13.87</v>
      </c>
      <c r="F11" s="8" t="n">
        <v>46.76</v>
      </c>
      <c r="G11" s="8" t="n">
        <v>366.1</v>
      </c>
      <c r="H11" s="8" t="n">
        <f aca="false">SUM(H8:H10)</f>
        <v>12.17</v>
      </c>
      <c r="I11" s="10"/>
      <c r="J11" s="11"/>
    </row>
    <row r="12" customFormat="false" ht="15" hidden="false" customHeight="true" outlineLevel="0" collapsed="false">
      <c r="A12" s="2" t="s">
        <v>21</v>
      </c>
      <c r="B12" s="12" t="s">
        <v>22</v>
      </c>
      <c r="C12" s="6" t="n">
        <v>100</v>
      </c>
      <c r="D12" s="6" t="n">
        <v>0</v>
      </c>
      <c r="E12" s="6" t="n">
        <v>0</v>
      </c>
      <c r="F12" s="6" t="n">
        <v>11.2</v>
      </c>
      <c r="G12" s="6" t="n">
        <v>44.8</v>
      </c>
      <c r="H12" s="6" t="n">
        <v>3</v>
      </c>
      <c r="I12" s="13" t="n">
        <v>0.05</v>
      </c>
      <c r="J12" s="6" t="n">
        <v>399</v>
      </c>
    </row>
    <row r="13" customFormat="false" ht="15" hidden="false" customHeight="false" outlineLevel="0" collapsed="false">
      <c r="A13" s="2"/>
      <c r="B13" s="14" t="s">
        <v>23</v>
      </c>
      <c r="C13" s="15" t="n">
        <f aca="false">SUM(C12:C12)</f>
        <v>100</v>
      </c>
      <c r="D13" s="15" t="n">
        <f aca="false">SUM(D12:D12)</f>
        <v>0</v>
      </c>
      <c r="E13" s="15" t="n">
        <f aca="false">SUM(E12:E12)</f>
        <v>0</v>
      </c>
      <c r="F13" s="15" t="n">
        <f aca="false">SUM(F12:F12)</f>
        <v>11.2</v>
      </c>
      <c r="G13" s="15" t="n">
        <f aca="false">SUM(G12:G12)</f>
        <v>44.8</v>
      </c>
      <c r="H13" s="15" t="n">
        <v>3.36</v>
      </c>
      <c r="I13" s="16"/>
      <c r="J13" s="11"/>
    </row>
    <row r="14" customFormat="false" ht="41.45" hidden="false" customHeight="true" outlineLevel="0" collapsed="false">
      <c r="A14" s="17" t="s">
        <v>24</v>
      </c>
      <c r="B14" s="12" t="s">
        <v>88</v>
      </c>
      <c r="C14" s="6" t="n">
        <v>45</v>
      </c>
      <c r="D14" s="6" t="n">
        <v>0.56</v>
      </c>
      <c r="E14" s="18" t="s">
        <v>26</v>
      </c>
      <c r="F14" s="18" t="s">
        <v>27</v>
      </c>
      <c r="G14" s="6" t="n">
        <v>37.56</v>
      </c>
      <c r="H14" s="6" t="n">
        <v>4.75</v>
      </c>
      <c r="I14" s="6"/>
      <c r="J14" s="6" t="n">
        <v>16</v>
      </c>
    </row>
    <row r="15" customFormat="false" ht="15" hidden="false" customHeight="false" outlineLevel="0" collapsed="false">
      <c r="A15" s="17"/>
      <c r="B15" s="4" t="s">
        <v>28</v>
      </c>
      <c r="C15" s="1" t="n">
        <v>200</v>
      </c>
      <c r="D15" s="1" t="n">
        <v>4.24</v>
      </c>
      <c r="E15" s="1" t="n">
        <v>5.2</v>
      </c>
      <c r="F15" s="1" t="n">
        <v>20.24</v>
      </c>
      <c r="G15" s="1" t="n">
        <v>112.8</v>
      </c>
      <c r="H15" s="19" t="s">
        <v>29</v>
      </c>
      <c r="I15" s="1"/>
      <c r="J15" s="1" t="n">
        <v>25</v>
      </c>
    </row>
    <row r="16" customFormat="false" ht="41.45" hidden="false" customHeight="false" outlineLevel="0" collapsed="false">
      <c r="A16" s="17"/>
      <c r="B16" s="4" t="s">
        <v>30</v>
      </c>
      <c r="C16" s="1" t="n">
        <v>60</v>
      </c>
      <c r="D16" s="1" t="n">
        <v>7.98</v>
      </c>
      <c r="E16" s="1" t="n">
        <v>5.9</v>
      </c>
      <c r="F16" s="19" t="s">
        <v>31</v>
      </c>
      <c r="G16" s="1" t="n">
        <v>81</v>
      </c>
      <c r="H16" s="1" t="n">
        <v>4.04</v>
      </c>
      <c r="I16" s="1"/>
      <c r="J16" s="1" t="n">
        <v>248</v>
      </c>
    </row>
    <row r="17" customFormat="false" ht="15" hidden="false" customHeight="false" outlineLevel="0" collapsed="false">
      <c r="A17" s="17"/>
      <c r="B17" s="20" t="s">
        <v>32</v>
      </c>
      <c r="C17" s="20" t="n">
        <v>120</v>
      </c>
      <c r="D17" s="20" t="n">
        <v>2.44</v>
      </c>
      <c r="E17" s="20" t="n">
        <v>4.19</v>
      </c>
      <c r="F17" s="20" t="n">
        <v>14.45</v>
      </c>
      <c r="G17" s="20" t="n">
        <v>113.6</v>
      </c>
      <c r="H17" s="20" t="n">
        <v>14.36</v>
      </c>
      <c r="I17" s="20"/>
      <c r="J17" s="20" t="n">
        <v>318</v>
      </c>
    </row>
    <row r="18" customFormat="false" ht="15" hidden="false" customHeight="false" outlineLevel="0" collapsed="false">
      <c r="A18" s="17"/>
      <c r="B18" s="20" t="s">
        <v>33</v>
      </c>
      <c r="C18" s="20" t="n">
        <v>30</v>
      </c>
      <c r="D18" s="20" t="n">
        <v>0.45</v>
      </c>
      <c r="E18" s="20" t="n">
        <v>23</v>
      </c>
      <c r="F18" s="20" t="n">
        <v>5.62</v>
      </c>
      <c r="G18" s="20" t="n">
        <v>45</v>
      </c>
      <c r="H18" s="20" t="n">
        <v>0.06</v>
      </c>
      <c r="I18" s="20"/>
      <c r="J18" s="20" t="n">
        <v>228</v>
      </c>
    </row>
    <row r="19" customFormat="false" ht="41.45" hidden="false" customHeight="false" outlineLevel="0" collapsed="false">
      <c r="A19" s="17"/>
      <c r="B19" s="4" t="s">
        <v>34</v>
      </c>
      <c r="C19" s="1" t="n">
        <v>180</v>
      </c>
      <c r="D19" s="1" t="n">
        <v>0.43</v>
      </c>
      <c r="E19" s="1" t="n">
        <v>0</v>
      </c>
      <c r="F19" s="1" t="n">
        <v>21.42</v>
      </c>
      <c r="G19" s="1" t="n">
        <v>81</v>
      </c>
      <c r="H19" s="1" t="n">
        <v>0.36</v>
      </c>
      <c r="I19" s="1"/>
      <c r="J19" s="1" t="n">
        <v>241</v>
      </c>
    </row>
    <row r="20" customFormat="false" ht="41.45" hidden="false" customHeight="false" outlineLevel="0" collapsed="false">
      <c r="A20" s="17"/>
      <c r="B20" s="21" t="s">
        <v>35</v>
      </c>
      <c r="C20" s="22" t="n">
        <v>40</v>
      </c>
      <c r="D20" s="22" t="n">
        <v>0.45</v>
      </c>
      <c r="E20" s="22" t="n">
        <v>0.33</v>
      </c>
      <c r="F20" s="22" t="n">
        <v>17.56</v>
      </c>
      <c r="G20" s="22" t="n">
        <v>56.4</v>
      </c>
      <c r="H20" s="22" t="n">
        <v>0</v>
      </c>
      <c r="I20" s="22"/>
      <c r="J20" s="22" t="n">
        <v>1</v>
      </c>
    </row>
    <row r="21" customFormat="false" ht="15" hidden="false" customHeight="false" outlineLevel="0" collapsed="false">
      <c r="A21" s="17"/>
      <c r="B21" s="14" t="s">
        <v>36</v>
      </c>
      <c r="C21" s="15" t="n">
        <f aca="false">SUM(C14:C20)</f>
        <v>675</v>
      </c>
      <c r="D21" s="15" t="n">
        <f aca="false">SUM(D15:D20)</f>
        <v>15.99</v>
      </c>
      <c r="E21" s="15" t="n">
        <f aca="false">SUM(E15:E20)</f>
        <v>38.62</v>
      </c>
      <c r="F21" s="15" t="n">
        <f aca="false">SUM(F15:F20)</f>
        <v>79.29</v>
      </c>
      <c r="G21" s="15" t="n">
        <f aca="false">SUM(G14:G20)</f>
        <v>527.36</v>
      </c>
      <c r="H21" s="15" t="n">
        <f aca="false">SUM(H15:H20)</f>
        <v>18.82</v>
      </c>
      <c r="I21" s="10"/>
      <c r="J21" s="11"/>
    </row>
    <row r="22" customFormat="false" ht="54.7" hidden="false" customHeight="true" outlineLevel="0" collapsed="false">
      <c r="A22" s="23" t="s">
        <v>37</v>
      </c>
      <c r="B22" s="12" t="s">
        <v>38</v>
      </c>
      <c r="C22" s="6" t="n">
        <v>180</v>
      </c>
      <c r="D22" s="6" t="n">
        <v>5.04</v>
      </c>
      <c r="E22" s="6" t="n">
        <v>4.5</v>
      </c>
      <c r="F22" s="6" t="n">
        <v>7.2</v>
      </c>
      <c r="G22" s="6" t="n">
        <v>90</v>
      </c>
      <c r="H22" s="6" t="n">
        <v>1.26</v>
      </c>
      <c r="I22" s="6" t="s">
        <v>39</v>
      </c>
      <c r="J22" s="6" t="n">
        <v>401</v>
      </c>
    </row>
    <row r="23" customFormat="false" ht="15" hidden="false" customHeight="false" outlineLevel="0" collapsed="false">
      <c r="A23" s="23"/>
      <c r="B23" s="4" t="s">
        <v>40</v>
      </c>
      <c r="C23" s="1" t="n">
        <v>85</v>
      </c>
      <c r="D23" s="1" t="n">
        <v>0.5</v>
      </c>
      <c r="E23" s="1" t="n">
        <v>0</v>
      </c>
      <c r="F23" s="24" t="s">
        <v>41</v>
      </c>
      <c r="G23" s="1" t="n">
        <v>57</v>
      </c>
      <c r="H23" s="1" t="n">
        <v>10</v>
      </c>
      <c r="I23" s="1"/>
      <c r="J23" s="1" t="n">
        <v>369</v>
      </c>
    </row>
    <row r="24" customFormat="false" ht="15" hidden="false" customHeight="false" outlineLevel="0" collapsed="false">
      <c r="A24" s="23"/>
      <c r="B24" s="25" t="s">
        <v>42</v>
      </c>
      <c r="C24" s="26" t="n">
        <v>20</v>
      </c>
      <c r="D24" s="26" t="n">
        <v>1.62</v>
      </c>
      <c r="E24" s="26" t="n">
        <v>1.74</v>
      </c>
      <c r="F24" s="26" t="n">
        <v>14.7</v>
      </c>
      <c r="G24" s="26" t="n">
        <v>81.4</v>
      </c>
      <c r="H24" s="26" t="n">
        <v>0</v>
      </c>
      <c r="I24" s="27"/>
      <c r="J24" s="26" t="n">
        <v>151</v>
      </c>
    </row>
    <row r="25" customFormat="false" ht="15" hidden="false" customHeight="false" outlineLevel="0" collapsed="false">
      <c r="A25" s="23"/>
      <c r="B25" s="14" t="s">
        <v>36</v>
      </c>
      <c r="C25" s="15" t="n">
        <f aca="false">SUM(C22:C24)</f>
        <v>285</v>
      </c>
      <c r="D25" s="15" t="n">
        <v>5.84</v>
      </c>
      <c r="E25" s="15" t="n">
        <f aca="false">SUM(E22:E24)</f>
        <v>6.24</v>
      </c>
      <c r="F25" s="15" t="n">
        <v>40.94</v>
      </c>
      <c r="G25" s="15" t="n">
        <f aca="false">SUM(G22:G24)</f>
        <v>228.4</v>
      </c>
      <c r="H25" s="15" t="n">
        <f aca="false">SUM(H22:H24)</f>
        <v>11.26</v>
      </c>
      <c r="I25" s="10"/>
      <c r="J25" s="11"/>
    </row>
    <row r="26" customFormat="false" ht="41.45" hidden="false" customHeight="true" outlineLevel="0" collapsed="false">
      <c r="A26" s="17" t="s">
        <v>43</v>
      </c>
      <c r="B26" s="4" t="s">
        <v>44</v>
      </c>
      <c r="C26" s="1" t="n">
        <v>220</v>
      </c>
      <c r="D26" s="1" t="n">
        <v>10.47</v>
      </c>
      <c r="E26" s="1" t="n">
        <v>8.02</v>
      </c>
      <c r="F26" s="19" t="s">
        <v>45</v>
      </c>
      <c r="G26" s="1" t="s">
        <v>46</v>
      </c>
      <c r="H26" s="1" t="n">
        <v>26.23</v>
      </c>
      <c r="I26" s="1"/>
      <c r="J26" s="1" t="n">
        <v>200</v>
      </c>
    </row>
    <row r="27" customFormat="false" ht="28.2" hidden="false" customHeight="false" outlineLevel="0" collapsed="false">
      <c r="A27" s="17"/>
      <c r="B27" s="21" t="s">
        <v>47</v>
      </c>
      <c r="C27" s="22" t="n">
        <v>20</v>
      </c>
      <c r="D27" s="22" t="n">
        <v>1.36</v>
      </c>
      <c r="E27" s="22" t="n">
        <v>0.14</v>
      </c>
      <c r="F27" s="22" t="n">
        <v>9.94</v>
      </c>
      <c r="G27" s="22" t="n">
        <v>47.8</v>
      </c>
      <c r="H27" s="22" t="n">
        <v>0</v>
      </c>
      <c r="I27" s="28"/>
      <c r="J27" s="22" t="n">
        <v>2</v>
      </c>
    </row>
    <row r="28" customFormat="false" ht="28.2" hidden="false" customHeight="false" outlineLevel="0" collapsed="false">
      <c r="A28" s="17"/>
      <c r="B28" s="21" t="s">
        <v>48</v>
      </c>
      <c r="C28" s="22" t="n">
        <v>150</v>
      </c>
      <c r="D28" s="22" t="n">
        <v>0.9</v>
      </c>
      <c r="E28" s="22" t="n">
        <v>0</v>
      </c>
      <c r="F28" s="22" t="n">
        <v>10.5</v>
      </c>
      <c r="G28" s="22" t="n">
        <v>39.7</v>
      </c>
      <c r="H28" s="22" t="n">
        <v>0.27</v>
      </c>
      <c r="I28" s="22"/>
      <c r="J28" s="22" t="n">
        <v>233</v>
      </c>
    </row>
    <row r="29" customFormat="false" ht="15" hidden="false" customHeight="false" outlineLevel="0" collapsed="false">
      <c r="A29" s="17"/>
      <c r="B29" s="14" t="s">
        <v>36</v>
      </c>
      <c r="C29" s="15" t="n">
        <f aca="false">SUM(C26:C28)</f>
        <v>390</v>
      </c>
      <c r="D29" s="15" t="n">
        <f aca="false">SUM(D26:D28)</f>
        <v>12.73</v>
      </c>
      <c r="E29" s="15" t="n">
        <f aca="false">SUM(E26:E28)</f>
        <v>8.16</v>
      </c>
      <c r="F29" s="15" t="n">
        <v>28.04</v>
      </c>
      <c r="G29" s="15" t="n">
        <v>227.42</v>
      </c>
      <c r="H29" s="15" t="n">
        <f aca="false">SUM(H26:H28)</f>
        <v>26.5</v>
      </c>
      <c r="I29" s="1" t="s">
        <v>15</v>
      </c>
      <c r="J29" s="11"/>
    </row>
    <row r="30" customFormat="false" ht="54.7" hidden="false" customHeight="false" outlineLevel="0" collapsed="false">
      <c r="A30" s="1"/>
      <c r="B30" s="12" t="s">
        <v>49</v>
      </c>
      <c r="C30" s="6" t="n">
        <v>150</v>
      </c>
      <c r="D30" s="6" t="n">
        <v>0</v>
      </c>
      <c r="E30" s="6" t="n">
        <v>0</v>
      </c>
      <c r="F30" s="6" t="n">
        <v>0</v>
      </c>
      <c r="G30" s="6" t="n">
        <v>0</v>
      </c>
      <c r="H30" s="6" t="n">
        <v>0</v>
      </c>
      <c r="I30" s="1"/>
      <c r="J30" s="6"/>
    </row>
    <row r="31" customFormat="false" ht="28.2" hidden="false" customHeight="false" outlineLevel="0" collapsed="false">
      <c r="A31" s="1"/>
      <c r="B31" s="29" t="s">
        <v>50</v>
      </c>
      <c r="C31" s="30" t="n">
        <f aca="false">C11+C13+C21+C25+C29</f>
        <v>1860</v>
      </c>
      <c r="D31" s="30" t="n">
        <v>48.22</v>
      </c>
      <c r="E31" s="30" t="n">
        <f aca="false">E11+E13+E21+E25+E29</f>
        <v>66.89</v>
      </c>
      <c r="F31" s="30" t="n">
        <f aca="false">F11+F13+F21+F25+F29</f>
        <v>206.23</v>
      </c>
      <c r="G31" s="30" t="n">
        <f aca="false">G11+G13+G21+G25+G29</f>
        <v>1394.08</v>
      </c>
      <c r="H31" s="30" t="n">
        <f aca="false">H11+H13+H21+H29</f>
        <v>60.85</v>
      </c>
      <c r="I31" s="1"/>
      <c r="J31" s="2"/>
    </row>
    <row r="33" customFormat="false" ht="13.8" hidden="false" customHeight="false" outlineLevel="0" collapsed="false">
      <c r="B33" s="0" t="s">
        <v>51</v>
      </c>
    </row>
    <row r="34" customFormat="false" ht="15" hidden="false" customHeight="true" outlineLevel="0" collapsed="false">
      <c r="A34" s="1" t="s">
        <v>1</v>
      </c>
      <c r="B34" s="1" t="s">
        <v>2</v>
      </c>
      <c r="C34" s="1" t="s">
        <v>3</v>
      </c>
      <c r="D34" s="1" t="s">
        <v>4</v>
      </c>
      <c r="E34" s="1"/>
      <c r="F34" s="1"/>
      <c r="G34" s="1" t="s">
        <v>5</v>
      </c>
      <c r="H34" s="1" t="s">
        <v>6</v>
      </c>
      <c r="I34" s="1" t="s">
        <v>52</v>
      </c>
      <c r="J34" s="1" t="s">
        <v>53</v>
      </c>
    </row>
    <row r="35" customFormat="false" ht="15" hidden="false" customHeight="false" outlineLevel="0" collapsed="false">
      <c r="A35" s="1"/>
      <c r="B35" s="1"/>
      <c r="C35" s="1"/>
      <c r="D35" s="1"/>
      <c r="E35" s="1"/>
      <c r="F35" s="1"/>
      <c r="G35" s="1"/>
      <c r="H35" s="1"/>
      <c r="I35" s="1" t="s">
        <v>54</v>
      </c>
      <c r="J35" s="1"/>
    </row>
    <row r="36" customFormat="false" ht="15" hidden="false" customHeight="false" outlineLevel="0" collapsed="false">
      <c r="A36" s="2" t="s">
        <v>9</v>
      </c>
      <c r="B36" s="1"/>
      <c r="C36" s="1"/>
      <c r="D36" s="1" t="s">
        <v>10</v>
      </c>
      <c r="E36" s="1" t="s">
        <v>11</v>
      </c>
      <c r="F36" s="1" t="s">
        <v>12</v>
      </c>
      <c r="G36" s="1"/>
      <c r="H36" s="1"/>
      <c r="I36" s="1" t="s">
        <v>55</v>
      </c>
      <c r="J36" s="1"/>
    </row>
    <row r="37" customFormat="false" ht="54.7" hidden="false" customHeight="true" outlineLevel="0" collapsed="false">
      <c r="A37" s="3" t="s">
        <v>13</v>
      </c>
      <c r="B37" s="4" t="s">
        <v>14</v>
      </c>
      <c r="C37" s="1" t="n">
        <v>200</v>
      </c>
      <c r="D37" s="1" t="n">
        <v>6.44</v>
      </c>
      <c r="E37" s="1" t="n">
        <v>7.53</v>
      </c>
      <c r="F37" s="1" t="n">
        <v>31.38</v>
      </c>
      <c r="G37" s="1" t="n">
        <v>207</v>
      </c>
      <c r="H37" s="1" t="n">
        <v>0</v>
      </c>
      <c r="I37" s="31" t="s">
        <v>15</v>
      </c>
      <c r="J37" s="1" t="n">
        <v>91</v>
      </c>
    </row>
    <row r="38" customFormat="false" ht="15" hidden="false" customHeight="false" outlineLevel="0" collapsed="false">
      <c r="A38" s="3"/>
      <c r="B38" s="4" t="s">
        <v>17</v>
      </c>
      <c r="C38" s="6" t="n">
        <v>20</v>
      </c>
      <c r="D38" s="6" t="n">
        <v>2.55</v>
      </c>
      <c r="E38" s="6" t="n">
        <v>2.3</v>
      </c>
      <c r="F38" s="6" t="n">
        <v>0.15</v>
      </c>
      <c r="G38" s="6" t="n">
        <v>31.5</v>
      </c>
      <c r="H38" s="6" t="n">
        <v>11</v>
      </c>
      <c r="I38" s="6"/>
      <c r="J38" s="6" t="n">
        <v>209</v>
      </c>
    </row>
    <row r="39" customFormat="false" ht="41.45" hidden="false" customHeight="false" outlineLevel="0" collapsed="false">
      <c r="A39" s="3"/>
      <c r="B39" s="4" t="s">
        <v>16</v>
      </c>
      <c r="C39" s="1" t="n">
        <v>180</v>
      </c>
      <c r="D39" s="1" t="n">
        <v>1.2</v>
      </c>
      <c r="E39" s="1" t="n">
        <v>1.3</v>
      </c>
      <c r="F39" s="1" t="n">
        <v>13</v>
      </c>
      <c r="G39" s="1" t="n">
        <v>90</v>
      </c>
      <c r="H39" s="1" t="n">
        <v>1.17</v>
      </c>
      <c r="I39" s="1"/>
      <c r="J39" s="1" t="n">
        <v>248</v>
      </c>
    </row>
    <row r="40" customFormat="false" ht="28.2" hidden="false" customHeight="false" outlineLevel="0" collapsed="false">
      <c r="A40" s="3"/>
      <c r="B40" s="4" t="s">
        <v>18</v>
      </c>
      <c r="C40" s="1" t="n">
        <v>40</v>
      </c>
      <c r="D40" s="1" t="n">
        <v>2.3</v>
      </c>
      <c r="E40" s="1" t="n">
        <v>4.36</v>
      </c>
      <c r="F40" s="1" t="n">
        <v>14.62</v>
      </c>
      <c r="G40" s="1" t="n">
        <v>108</v>
      </c>
      <c r="H40" s="1" t="n">
        <v>0</v>
      </c>
      <c r="I40" s="1"/>
      <c r="J40" s="1" t="n">
        <v>1</v>
      </c>
    </row>
    <row r="41" customFormat="false" ht="15" hidden="false" customHeight="false" outlineLevel="0" collapsed="false">
      <c r="A41" s="3"/>
      <c r="B41" s="14" t="s">
        <v>56</v>
      </c>
      <c r="C41" s="8" t="n">
        <f aca="false">SUM(C37:C40)</f>
        <v>440</v>
      </c>
      <c r="D41" s="8" t="n">
        <f aca="false">SUM(D37:D40)</f>
        <v>12.49</v>
      </c>
      <c r="E41" s="8" t="n">
        <f aca="false">SUM(E37:E40)</f>
        <v>15.49</v>
      </c>
      <c r="F41" s="8" t="n">
        <f aca="false">SUM(F37:F40)</f>
        <v>59.15</v>
      </c>
      <c r="G41" s="8" t="n">
        <v>433.5</v>
      </c>
      <c r="H41" s="8" t="n">
        <f aca="false">SUM(H37:H40)</f>
        <v>12.17</v>
      </c>
      <c r="I41" s="10"/>
      <c r="J41" s="11"/>
    </row>
    <row r="42" customFormat="false" ht="15" hidden="false" customHeight="true" outlineLevel="0" collapsed="false">
      <c r="A42" s="2" t="s">
        <v>21</v>
      </c>
      <c r="B42" s="12" t="s">
        <v>22</v>
      </c>
      <c r="C42" s="6" t="n">
        <v>100</v>
      </c>
      <c r="D42" s="6" t="n">
        <v>0</v>
      </c>
      <c r="E42" s="6" t="n">
        <v>0</v>
      </c>
      <c r="F42" s="6" t="n">
        <v>11.2</v>
      </c>
      <c r="G42" s="6" t="n">
        <v>44.8</v>
      </c>
      <c r="H42" s="6" t="n">
        <v>3</v>
      </c>
      <c r="I42" s="13" t="n">
        <v>0.05</v>
      </c>
      <c r="J42" s="6" t="n">
        <v>399</v>
      </c>
    </row>
    <row r="43" customFormat="false" ht="15" hidden="false" customHeight="false" outlineLevel="0" collapsed="false">
      <c r="A43" s="2"/>
      <c r="B43" s="14" t="s">
        <v>23</v>
      </c>
      <c r="C43" s="15" t="n">
        <f aca="false">SUM(C42:C42)</f>
        <v>100</v>
      </c>
      <c r="D43" s="15" t="n">
        <f aca="false">SUM(D42:D42)</f>
        <v>0</v>
      </c>
      <c r="E43" s="15" t="n">
        <f aca="false">SUM(E42:E42)</f>
        <v>0</v>
      </c>
      <c r="F43" s="15" t="n">
        <f aca="false">SUM(F42:F42)</f>
        <v>11.2</v>
      </c>
      <c r="G43" s="15" t="n">
        <f aca="false">SUM(G42:G42)</f>
        <v>44.8</v>
      </c>
      <c r="H43" s="15" t="n">
        <v>3.36</v>
      </c>
      <c r="I43" s="16"/>
      <c r="J43" s="11"/>
    </row>
    <row r="44" customFormat="false" ht="41.45" hidden="false" customHeight="true" outlineLevel="0" collapsed="false">
      <c r="A44" s="17" t="s">
        <v>24</v>
      </c>
      <c r="B44" s="12" t="s">
        <v>89</v>
      </c>
      <c r="C44" s="6" t="n">
        <v>50</v>
      </c>
      <c r="D44" s="6" t="n">
        <v>0.71</v>
      </c>
      <c r="E44" s="18" t="s">
        <v>58</v>
      </c>
      <c r="F44" s="18" t="s">
        <v>59</v>
      </c>
      <c r="G44" s="6" t="n">
        <v>46.95</v>
      </c>
      <c r="H44" s="6" t="n">
        <v>4.75</v>
      </c>
      <c r="I44" s="6"/>
      <c r="J44" s="6" t="n">
        <v>16</v>
      </c>
    </row>
    <row r="45" customFormat="false" ht="15" hidden="false" customHeight="false" outlineLevel="0" collapsed="false">
      <c r="A45" s="17"/>
      <c r="B45" s="4" t="s">
        <v>60</v>
      </c>
      <c r="C45" s="1" t="n">
        <v>250</v>
      </c>
      <c r="D45" s="1" t="n">
        <v>5.3</v>
      </c>
      <c r="E45" s="1" t="n">
        <v>6.5</v>
      </c>
      <c r="F45" s="1" t="n">
        <v>25.3</v>
      </c>
      <c r="G45" s="1" t="n">
        <v>150.3</v>
      </c>
      <c r="H45" s="19" t="s">
        <v>61</v>
      </c>
      <c r="I45" s="1"/>
      <c r="J45" s="1" t="n">
        <v>41</v>
      </c>
    </row>
    <row r="46" customFormat="false" ht="41.45" hidden="false" customHeight="false" outlineLevel="0" collapsed="false">
      <c r="A46" s="17"/>
      <c r="B46" s="4" t="s">
        <v>62</v>
      </c>
      <c r="C46" s="1" t="n">
        <v>80</v>
      </c>
      <c r="D46" s="1" t="n">
        <v>11.84</v>
      </c>
      <c r="E46" s="1" t="n">
        <v>8.61</v>
      </c>
      <c r="F46" s="19" t="s">
        <v>63</v>
      </c>
      <c r="G46" s="1" t="n">
        <v>129</v>
      </c>
      <c r="H46" s="1" t="n">
        <v>5.65</v>
      </c>
      <c r="I46" s="1"/>
      <c r="J46" s="1" t="n">
        <v>248</v>
      </c>
    </row>
    <row r="47" customFormat="false" ht="15" hidden="false" customHeight="false" outlineLevel="0" collapsed="false">
      <c r="A47" s="17"/>
      <c r="B47" s="20" t="s">
        <v>32</v>
      </c>
      <c r="C47" s="20" t="n">
        <v>150</v>
      </c>
      <c r="D47" s="20" t="n">
        <v>3.05</v>
      </c>
      <c r="E47" s="20" t="n">
        <v>5.24</v>
      </c>
      <c r="F47" s="20" t="n">
        <v>18.06</v>
      </c>
      <c r="G47" s="20" t="n">
        <v>172</v>
      </c>
      <c r="H47" s="20" t="n">
        <v>17.95</v>
      </c>
      <c r="I47" s="20"/>
      <c r="J47" s="20" t="n">
        <v>318</v>
      </c>
    </row>
    <row r="48" customFormat="false" ht="41.45" hidden="false" customHeight="false" outlineLevel="0" collapsed="false">
      <c r="A48" s="17"/>
      <c r="B48" s="4" t="s">
        <v>34</v>
      </c>
      <c r="C48" s="1" t="n">
        <v>180</v>
      </c>
      <c r="D48" s="1" t="n">
        <v>0.43</v>
      </c>
      <c r="E48" s="1" t="n">
        <v>0</v>
      </c>
      <c r="F48" s="1" t="n">
        <v>21.42</v>
      </c>
      <c r="G48" s="1" t="n">
        <v>81</v>
      </c>
      <c r="H48" s="1" t="n">
        <v>0.36</v>
      </c>
      <c r="I48" s="1"/>
      <c r="J48" s="1" t="n">
        <v>241</v>
      </c>
    </row>
    <row r="49" customFormat="false" ht="15" hidden="false" customHeight="false" outlineLevel="0" collapsed="false">
      <c r="A49" s="17"/>
      <c r="B49" s="20" t="s">
        <v>64</v>
      </c>
      <c r="C49" s="20" t="n">
        <v>30</v>
      </c>
      <c r="D49" s="20" t="n">
        <v>0.45</v>
      </c>
      <c r="E49" s="20" t="n">
        <v>5.06</v>
      </c>
      <c r="F49" s="20" t="n">
        <v>5.62</v>
      </c>
      <c r="G49" s="20" t="n">
        <v>45</v>
      </c>
      <c r="H49" s="20" t="n">
        <v>0.06</v>
      </c>
      <c r="I49" s="20"/>
      <c r="J49" s="20" t="n">
        <v>228</v>
      </c>
    </row>
    <row r="50" customFormat="false" ht="41.45" hidden="false" customHeight="false" outlineLevel="0" collapsed="false">
      <c r="A50" s="17"/>
      <c r="B50" s="21" t="s">
        <v>35</v>
      </c>
      <c r="C50" s="22" t="n">
        <v>50</v>
      </c>
      <c r="D50" s="22" t="n">
        <v>0.61</v>
      </c>
      <c r="E50" s="22" t="n">
        <v>0.44</v>
      </c>
      <c r="F50" s="22" t="n">
        <v>17.56</v>
      </c>
      <c r="G50" s="22" t="n">
        <v>75.2</v>
      </c>
      <c r="H50" s="22" t="n">
        <v>0</v>
      </c>
      <c r="I50" s="22"/>
      <c r="J50" s="22" t="n">
        <v>1</v>
      </c>
    </row>
    <row r="51" customFormat="false" ht="15" hidden="false" customHeight="false" outlineLevel="0" collapsed="false">
      <c r="A51" s="17"/>
      <c r="B51" s="14" t="s">
        <v>36</v>
      </c>
      <c r="C51" s="15" t="n">
        <f aca="false">SUM(C44:C50)</f>
        <v>790</v>
      </c>
      <c r="D51" s="15" t="n">
        <f aca="false">SUM(D45:D50)</f>
        <v>21.68</v>
      </c>
      <c r="E51" s="15" t="n">
        <v>22.42</v>
      </c>
      <c r="F51" s="15" t="n">
        <v>67.96</v>
      </c>
      <c r="G51" s="15" t="n">
        <f aca="false">SUM(G44:G50)</f>
        <v>699.45</v>
      </c>
      <c r="H51" s="15" t="n">
        <f aca="false">SUM(H45:H50)</f>
        <v>24.02</v>
      </c>
      <c r="I51" s="10"/>
      <c r="J51" s="11"/>
    </row>
    <row r="52" customFormat="false" ht="54.7" hidden="false" customHeight="true" outlineLevel="0" collapsed="false">
      <c r="A52" s="23" t="s">
        <v>37</v>
      </c>
      <c r="B52" s="12" t="s">
        <v>38</v>
      </c>
      <c r="C52" s="6" t="n">
        <v>180</v>
      </c>
      <c r="D52" s="6" t="n">
        <v>5.04</v>
      </c>
      <c r="E52" s="6" t="n">
        <v>4.5</v>
      </c>
      <c r="F52" s="6" t="n">
        <v>7.2</v>
      </c>
      <c r="G52" s="6" t="n">
        <v>90</v>
      </c>
      <c r="H52" s="6" t="n">
        <v>1.26</v>
      </c>
      <c r="I52" s="6" t="s">
        <v>39</v>
      </c>
      <c r="J52" s="6" t="n">
        <v>401</v>
      </c>
    </row>
    <row r="53" customFormat="false" ht="15" hidden="false" customHeight="false" outlineLevel="0" collapsed="false">
      <c r="A53" s="23"/>
      <c r="B53" s="4" t="s">
        <v>65</v>
      </c>
      <c r="C53" s="1" t="n">
        <v>85</v>
      </c>
      <c r="D53" s="1" t="n">
        <v>0.5</v>
      </c>
      <c r="E53" s="1" t="n">
        <v>0</v>
      </c>
      <c r="F53" s="24" t="s">
        <v>41</v>
      </c>
      <c r="G53" s="1" t="n">
        <v>57</v>
      </c>
      <c r="H53" s="1" t="n">
        <v>10</v>
      </c>
      <c r="I53" s="1"/>
      <c r="J53" s="1" t="n">
        <v>369</v>
      </c>
    </row>
    <row r="54" customFormat="false" ht="41.45" hidden="false" customHeight="false" outlineLevel="0" collapsed="false">
      <c r="A54" s="23"/>
      <c r="B54" s="21" t="s">
        <v>66</v>
      </c>
      <c r="C54" s="22" t="n">
        <v>20</v>
      </c>
      <c r="D54" s="22" t="n">
        <v>1.02</v>
      </c>
      <c r="E54" s="22" t="s">
        <v>67</v>
      </c>
      <c r="F54" s="22" t="n">
        <v>21.87</v>
      </c>
      <c r="G54" s="22" t="n">
        <v>106.26</v>
      </c>
      <c r="H54" s="22" t="n">
        <v>0</v>
      </c>
      <c r="I54" s="28"/>
      <c r="J54" s="22" t="n">
        <v>602</v>
      </c>
    </row>
    <row r="55" customFormat="false" ht="15" hidden="false" customHeight="false" outlineLevel="0" collapsed="false">
      <c r="A55" s="23"/>
      <c r="B55" s="14" t="s">
        <v>36</v>
      </c>
      <c r="C55" s="15" t="n">
        <f aca="false">SUM(C52:C54)</f>
        <v>285</v>
      </c>
      <c r="D55" s="15" t="n">
        <v>7.06</v>
      </c>
      <c r="E55" s="15" t="n">
        <f aca="false">SUM(E52:E54)</f>
        <v>4.5</v>
      </c>
      <c r="F55" s="15" t="n">
        <v>50.52</v>
      </c>
      <c r="G55" s="15" t="n">
        <f aca="false">SUM(G52:G54)</f>
        <v>253.26</v>
      </c>
      <c r="H55" s="15" t="n">
        <f aca="false">SUM(H52:H54)</f>
        <v>11.26</v>
      </c>
      <c r="I55" s="10"/>
      <c r="J55" s="11"/>
    </row>
    <row r="56" customFormat="false" ht="41.45" hidden="false" customHeight="true" outlineLevel="0" collapsed="false">
      <c r="A56" s="17" t="s">
        <v>43</v>
      </c>
      <c r="B56" s="4" t="s">
        <v>68</v>
      </c>
      <c r="C56" s="1" t="n">
        <v>250</v>
      </c>
      <c r="D56" s="1" t="n">
        <v>10.47</v>
      </c>
      <c r="E56" s="1" t="n">
        <v>8.02</v>
      </c>
      <c r="F56" s="19" t="s">
        <v>45</v>
      </c>
      <c r="G56" s="1" t="n">
        <v>215</v>
      </c>
      <c r="H56" s="1" t="n">
        <v>29.81</v>
      </c>
      <c r="I56" s="1"/>
      <c r="J56" s="1" t="n">
        <v>151</v>
      </c>
    </row>
    <row r="57" customFormat="false" ht="28.2" hidden="false" customHeight="false" outlineLevel="0" collapsed="false">
      <c r="A57" s="17"/>
      <c r="B57" s="21" t="s">
        <v>47</v>
      </c>
      <c r="C57" s="22" t="n">
        <v>20</v>
      </c>
      <c r="D57" s="22" t="n">
        <v>1.36</v>
      </c>
      <c r="E57" s="22" t="n">
        <v>0.14</v>
      </c>
      <c r="F57" s="22" t="n">
        <v>9.94</v>
      </c>
      <c r="G57" s="22" t="n">
        <v>47.8</v>
      </c>
      <c r="H57" s="22" t="n">
        <v>0</v>
      </c>
      <c r="I57" s="28"/>
      <c r="J57" s="22" t="n">
        <v>2</v>
      </c>
    </row>
    <row r="58" customFormat="false" ht="28.2" hidden="false" customHeight="false" outlineLevel="0" collapsed="false">
      <c r="A58" s="17"/>
      <c r="B58" s="21" t="s">
        <v>48</v>
      </c>
      <c r="C58" s="22" t="n">
        <v>200</v>
      </c>
      <c r="D58" s="22" t="n">
        <v>1.2</v>
      </c>
      <c r="E58" s="22" t="n">
        <v>0</v>
      </c>
      <c r="F58" s="22" t="n">
        <v>14</v>
      </c>
      <c r="G58" s="22" t="n">
        <v>53.06</v>
      </c>
      <c r="H58" s="22" t="n">
        <v>6</v>
      </c>
      <c r="I58" s="22"/>
      <c r="J58" s="22" t="n">
        <v>233</v>
      </c>
    </row>
    <row r="59" customFormat="false" ht="15" hidden="false" customHeight="false" outlineLevel="0" collapsed="false">
      <c r="A59" s="17"/>
      <c r="B59" s="14" t="s">
        <v>36</v>
      </c>
      <c r="C59" s="15" t="n">
        <f aca="false">SUM(C56:C58)</f>
        <v>470</v>
      </c>
      <c r="D59" s="15" t="n">
        <f aca="false">SUM(D56:D58)</f>
        <v>13.03</v>
      </c>
      <c r="E59" s="15" t="n">
        <f aca="false">SUM(E56:E58)</f>
        <v>8.16</v>
      </c>
      <c r="F59" s="15" t="n">
        <v>45.2</v>
      </c>
      <c r="G59" s="15" t="n">
        <v>329.4</v>
      </c>
      <c r="H59" s="15" t="n">
        <f aca="false">SUM(H56:H58)</f>
        <v>35.81</v>
      </c>
      <c r="I59" s="10"/>
      <c r="J59" s="11"/>
    </row>
    <row r="60" customFormat="false" ht="54.7" hidden="false" customHeight="false" outlineLevel="0" collapsed="false">
      <c r="A60" s="1"/>
      <c r="B60" s="12" t="s">
        <v>49</v>
      </c>
      <c r="C60" s="6" t="n">
        <v>150</v>
      </c>
      <c r="D60" s="6" t="n">
        <v>0</v>
      </c>
      <c r="E60" s="6" t="n">
        <v>0</v>
      </c>
      <c r="F60" s="6" t="n">
        <v>0</v>
      </c>
      <c r="G60" s="6" t="n">
        <v>0</v>
      </c>
      <c r="H60" s="6" t="n">
        <v>0</v>
      </c>
      <c r="I60" s="6"/>
      <c r="J60" s="6"/>
    </row>
    <row r="61" customFormat="false" ht="28.2" hidden="false" customHeight="false" outlineLevel="0" collapsed="false">
      <c r="A61" s="1"/>
      <c r="B61" s="29" t="s">
        <v>50</v>
      </c>
      <c r="C61" s="30" t="n">
        <f aca="false">C41+C43+C51+C55+C59</f>
        <v>2085</v>
      </c>
      <c r="D61" s="30" t="n">
        <f aca="false">D59+D55+D51+D43+D41</f>
        <v>54.26</v>
      </c>
      <c r="E61" s="30" t="n">
        <f aca="false">E41+E43+E51+E55+E59</f>
        <v>50.57</v>
      </c>
      <c r="F61" s="30" t="n">
        <f aca="false">F41+F43+F51+F55+F59</f>
        <v>234.03</v>
      </c>
      <c r="G61" s="30" t="n">
        <f aca="false">G41+G43+G51+G55+G59</f>
        <v>1760.41</v>
      </c>
      <c r="H61" s="30" t="n">
        <f aca="false">H41+H43+H51+H59</f>
        <v>75.36</v>
      </c>
      <c r="I61" s="2"/>
      <c r="J61" s="2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5">
    <mergeCell ref="A4:A5"/>
    <mergeCell ref="B4:B6"/>
    <mergeCell ref="C4:C6"/>
    <mergeCell ref="D4:F5"/>
    <mergeCell ref="G4:G6"/>
    <mergeCell ref="H4:H6"/>
    <mergeCell ref="I4:I6"/>
    <mergeCell ref="J4:J6"/>
    <mergeCell ref="A8:A11"/>
    <mergeCell ref="A12:A13"/>
    <mergeCell ref="A14:A21"/>
    <mergeCell ref="A22:A25"/>
    <mergeCell ref="A26:A29"/>
    <mergeCell ref="A34:A35"/>
    <mergeCell ref="B34:B36"/>
    <mergeCell ref="C34:C36"/>
    <mergeCell ref="D34:F35"/>
    <mergeCell ref="G34:G36"/>
    <mergeCell ref="H34:H36"/>
    <mergeCell ref="J34:J36"/>
    <mergeCell ref="A37:A41"/>
    <mergeCell ref="A42:A43"/>
    <mergeCell ref="A44:A51"/>
    <mergeCell ref="A52:A55"/>
    <mergeCell ref="A56:A5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2024-11-06T08:15:17Z</cp:lastPrinted>
  <dcterms:modified xsi:type="dcterms:W3CDTF">2024-11-20T13:45:56Z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